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-das" sheetId="1" r:id="rId1"/>
  </sheets>
  <definedNames/>
  <calcPr fullCalcOnLoad="1"/>
</workbook>
</file>

<file path=xl/sharedStrings.xml><?xml version="1.0" encoding="utf-8"?>
<sst xmlns="http://schemas.openxmlformats.org/spreadsheetml/2006/main" count="389" uniqueCount="381">
  <si>
    <t>09.10</t>
  </si>
  <si>
    <t>nuclear biogenesis</t>
  </si>
  <si>
    <t>08.22</t>
  </si>
  <si>
    <t>cytoskeleton-dependent transport</t>
  </si>
  <si>
    <t>01.20.05</t>
  </si>
  <si>
    <t xml:space="preserve">amines  metabolism </t>
  </si>
  <si>
    <t>01.02.07</t>
  </si>
  <si>
    <t>nitrogen and sulphur transport</t>
  </si>
  <si>
    <t>01.04.07</t>
  </si>
  <si>
    <t>phosphate transport</t>
  </si>
  <si>
    <t>04.03.06</t>
  </si>
  <si>
    <t>tRNA modification</t>
  </si>
  <si>
    <t>01.06.07</t>
  </si>
  <si>
    <t>lipid, fatty-acid and sterol utilization</t>
  </si>
  <si>
    <t>01.03.19</t>
  </si>
  <si>
    <t>nucleotide transport</t>
  </si>
  <si>
    <t>01.01.99</t>
  </si>
  <si>
    <t>other amino-acid metabolism activities</t>
  </si>
  <si>
    <t>10.02</t>
  </si>
  <si>
    <t>morphogenesis</t>
  </si>
  <si>
    <t>01.03.99</t>
  </si>
  <si>
    <t>other nucleotide-metabolism activities</t>
  </si>
  <si>
    <t>01.05.99</t>
  </si>
  <si>
    <t>other carbohydrate metabolism activities</t>
  </si>
  <si>
    <t>01.07.99</t>
  </si>
  <si>
    <t xml:space="preserve">other vitamin, cofactor, and prosthetic group activities  </t>
  </si>
  <si>
    <t>02.07</t>
  </si>
  <si>
    <t>pentose-phosphate pathway</t>
  </si>
  <si>
    <t>30.08</t>
  </si>
  <si>
    <t xml:space="preserve">organization of Golgi </t>
  </si>
  <si>
    <t>04.07</t>
  </si>
  <si>
    <t>RNA transport</t>
  </si>
  <si>
    <t>03.19</t>
  </si>
  <si>
    <t>recombination and DNA repair</t>
  </si>
  <si>
    <t>08.07</t>
  </si>
  <si>
    <t>vesicular transport (Golgi network, etc.)</t>
  </si>
  <si>
    <t>07.19</t>
  </si>
  <si>
    <t>allantoin and allantoate transporters</t>
  </si>
  <si>
    <t>09.19</t>
  </si>
  <si>
    <t>peroxisomal biogenesis</t>
  </si>
  <si>
    <t>10.03.11</t>
  </si>
  <si>
    <t>key kinases</t>
  </si>
  <si>
    <t>01.01.04</t>
  </si>
  <si>
    <t>regulation of amino-acid metabolism</t>
  </si>
  <si>
    <t>03.99</t>
  </si>
  <si>
    <t>other cell growth, cell division and DNA synthesis activities</t>
  </si>
  <si>
    <t>10.05.11</t>
  </si>
  <si>
    <t>01.03.04</t>
  </si>
  <si>
    <t>pyrimidine-ribonucleotide metabolism</t>
  </si>
  <si>
    <t>05.99</t>
  </si>
  <si>
    <t>other protein-synthesis activities</t>
  </si>
  <si>
    <t>10.02.07</t>
  </si>
  <si>
    <t>G-proteins</t>
  </si>
  <si>
    <t>07.99</t>
  </si>
  <si>
    <t>other transport facilitators</t>
  </si>
  <si>
    <t>10.04.07</t>
  </si>
  <si>
    <t>01.07.04</t>
  </si>
  <si>
    <t xml:space="preserve">utilization of vitamins, cofactors, and prosthetic groups </t>
  </si>
  <si>
    <t>06.13.04</t>
  </si>
  <si>
    <t>lysosomal and vacuolar degradation</t>
  </si>
  <si>
    <t>01.06.16</t>
  </si>
  <si>
    <t>lipid and fatty-acid binding</t>
  </si>
  <si>
    <t>01.20</t>
  </si>
  <si>
    <t xml:space="preserve">secondary metabolism </t>
  </si>
  <si>
    <t>30.01</t>
  </si>
  <si>
    <t>organization of cell wall</t>
  </si>
  <si>
    <t>10.03.99</t>
  </si>
  <si>
    <t>other osmosensing activities</t>
  </si>
  <si>
    <t>10.03</t>
  </si>
  <si>
    <t>osmosensing</t>
  </si>
  <si>
    <t>01.04</t>
  </si>
  <si>
    <t xml:space="preserve">phosphate metabolism </t>
  </si>
  <si>
    <t>10.05.99</t>
  </si>
  <si>
    <t>other pheromone response activities</t>
  </si>
  <si>
    <t>11.07</t>
  </si>
  <si>
    <t>detoxificaton</t>
  </si>
  <si>
    <t>05.04</t>
  </si>
  <si>
    <t>translation (initiation, elongation and termination)</t>
  </si>
  <si>
    <t>02.16</t>
  </si>
  <si>
    <t>fermentation</t>
  </si>
  <si>
    <t>30.25</t>
  </si>
  <si>
    <t xml:space="preserve">vacuolar and lysosomal organization </t>
  </si>
  <si>
    <t>07.04</t>
  </si>
  <si>
    <t>ion transporters</t>
  </si>
  <si>
    <t>30.09</t>
  </si>
  <si>
    <t>organization of intracellular transport vesicles</t>
  </si>
  <si>
    <t>09.04</t>
  </si>
  <si>
    <t>biogenesis of cytoskeleton</t>
  </si>
  <si>
    <t>08.16</t>
  </si>
  <si>
    <t>extracellular transport</t>
  </si>
  <si>
    <t>07.28</t>
  </si>
  <si>
    <t>drug transporters</t>
  </si>
  <si>
    <t>01.02.01</t>
  </si>
  <si>
    <t>nitrogen and sulphur utilization</t>
  </si>
  <si>
    <t>10.99</t>
  </si>
  <si>
    <t>other signal-transduction activities</t>
  </si>
  <si>
    <t>01.04.01</t>
  </si>
  <si>
    <t>phosphate utilization</t>
  </si>
  <si>
    <t>03.22.01</t>
  </si>
  <si>
    <t>cell cycle check point proteins</t>
  </si>
  <si>
    <t>01.03.13</t>
  </si>
  <si>
    <t>regulation of nucleotide metabolism</t>
  </si>
  <si>
    <t>01.06.01</t>
  </si>
  <si>
    <t>lipid, fatty-acid and sterol biosynthesis</t>
  </si>
  <si>
    <t>07.04.07</t>
  </si>
  <si>
    <t>anion transporters (Cl, SO4, PO4, etc.)</t>
  </si>
  <si>
    <t>02.01</t>
  </si>
  <si>
    <t>glycolysis</t>
  </si>
  <si>
    <t>10.04</t>
  </si>
  <si>
    <t>nutritional response pathway</t>
  </si>
  <si>
    <t>04.01</t>
  </si>
  <si>
    <t>rRNA transcription</t>
  </si>
  <si>
    <t>06.01</t>
  </si>
  <si>
    <t>protein folding and stabilization</t>
  </si>
  <si>
    <t>03.13</t>
  </si>
  <si>
    <t>meiosis</t>
  </si>
  <si>
    <t>08.01</t>
  </si>
  <si>
    <t>nuclear transport</t>
  </si>
  <si>
    <t>02.25</t>
  </si>
  <si>
    <t>beta-oxidation of fatty acids</t>
  </si>
  <si>
    <t>07.13</t>
  </si>
  <si>
    <t>lipid transporters</t>
  </si>
  <si>
    <t>30.90</t>
  </si>
  <si>
    <t>extracellular/secretion proteins</t>
  </si>
  <si>
    <t>09.13</t>
  </si>
  <si>
    <t>biogenesis of chromosome structure</t>
  </si>
  <si>
    <t>04.05.01.07</t>
  </si>
  <si>
    <t>chromatin modification</t>
  </si>
  <si>
    <t>04.01.01</t>
  </si>
  <si>
    <t>rRNA synthesis</t>
  </si>
  <si>
    <t>10.03.13</t>
  </si>
  <si>
    <t>key phosphatases</t>
  </si>
  <si>
    <t>04.03.01</t>
  </si>
  <si>
    <t>tRNA synthesis</t>
  </si>
  <si>
    <t>01.06.10</t>
  </si>
  <si>
    <t>regulation of lipid, fatty-acid and sterol biosynthesis</t>
  </si>
  <si>
    <t>10.03.05</t>
  </si>
  <si>
    <t>mediator proteins</t>
  </si>
  <si>
    <t>10.02.09</t>
  </si>
  <si>
    <t>regulation of G-protein activity</t>
  </si>
  <si>
    <t>10.04.09</t>
  </si>
  <si>
    <t>02.10</t>
  </si>
  <si>
    <t>tricarboxylic-acid pathway</t>
  </si>
  <si>
    <t>13.01</t>
  </si>
  <si>
    <t>homeostasis of metal ions</t>
  </si>
  <si>
    <t>10.05</t>
  </si>
  <si>
    <t>pheromone response generation</t>
  </si>
  <si>
    <t>06.10</t>
  </si>
  <si>
    <t>assembly of protein complexes</t>
  </si>
  <si>
    <t>08.10</t>
  </si>
  <si>
    <t>peroxisomal transport</t>
  </si>
  <si>
    <t>07.22</t>
  </si>
  <si>
    <t>transport ATPases</t>
  </si>
  <si>
    <t>30.19</t>
  </si>
  <si>
    <t>peroxisomal organization</t>
  </si>
  <si>
    <t>30.99</t>
  </si>
  <si>
    <t>other cellular organization</t>
  </si>
  <si>
    <t>01.01.07</t>
  </si>
  <si>
    <t>amino-acid transport</t>
  </si>
  <si>
    <t>01.03.07</t>
  </si>
  <si>
    <t xml:space="preserve">deoxyribonucleotide metabolism </t>
  </si>
  <si>
    <t>07.04.01</t>
  </si>
  <si>
    <t>metal ion transporters (Cu, Fe, etc.)</t>
  </si>
  <si>
    <t>01.05.07</t>
  </si>
  <si>
    <t>carbohydrate transport</t>
  </si>
  <si>
    <t>01.07.07</t>
  </si>
  <si>
    <t xml:space="preserve">regulation of vitamins, cofactors, and prosthetic groups </t>
  </si>
  <si>
    <t>06.13.07</t>
  </si>
  <si>
    <t>other subcellular degradation</t>
  </si>
  <si>
    <t>11.10</t>
  </si>
  <si>
    <t xml:space="preserve">cell death </t>
  </si>
  <si>
    <t>30.04</t>
  </si>
  <si>
    <t>organization of cytoskeleton</t>
  </si>
  <si>
    <t>01.06.99</t>
  </si>
  <si>
    <t>other lipid, fatty-acid and sterol metabolism proteins</t>
  </si>
  <si>
    <t>04.03</t>
  </si>
  <si>
    <t>tRNA transcription</t>
  </si>
  <si>
    <t>04.05.01.01</t>
  </si>
  <si>
    <t>general transcription activities</t>
  </si>
  <si>
    <t>01.07</t>
  </si>
  <si>
    <t xml:space="preserve">biosynthesis of vitamins, cofactors, and prosthetic groups </t>
  </si>
  <si>
    <t>02.19</t>
  </si>
  <si>
    <t>metabolism of energy reserves (glycogen, trehalose)</t>
  </si>
  <si>
    <t>05.07</t>
  </si>
  <si>
    <t>translational control</t>
  </si>
  <si>
    <t>07.07</t>
  </si>
  <si>
    <t>sugar and carbohydrate transporters</t>
  </si>
  <si>
    <t>09.07</t>
  </si>
  <si>
    <t>biogenesis of endoplasmatic reticulum</t>
  </si>
  <si>
    <t>08.19</t>
  </si>
  <si>
    <t>cellular import</t>
  </si>
  <si>
    <t>10.02.11</t>
  </si>
  <si>
    <t>02.99</t>
  </si>
  <si>
    <t>other energy generation activities</t>
  </si>
  <si>
    <t>10.04.11</t>
  </si>
  <si>
    <t>01.02.04</t>
  </si>
  <si>
    <t xml:space="preserve">regulation of nitrogen and sulphur utilization </t>
  </si>
  <si>
    <t>04.99</t>
  </si>
  <si>
    <t>other transcription activities</t>
  </si>
  <si>
    <t>01.04.04</t>
  </si>
  <si>
    <t>regulation of phosphate utilization</t>
  </si>
  <si>
    <t>04.03.03</t>
  </si>
  <si>
    <t>tRNA processing</t>
  </si>
  <si>
    <t>06.99</t>
  </si>
  <si>
    <t>other protein-destination activities</t>
  </si>
  <si>
    <t>01.03.16</t>
  </si>
  <si>
    <t>polynucleotide degradation</t>
  </si>
  <si>
    <t>01.06.04</t>
  </si>
  <si>
    <t>breakdown of lipids and phospholipids</t>
  </si>
  <si>
    <t>08.99</t>
  </si>
  <si>
    <t>other intracellular-transport activities</t>
  </si>
  <si>
    <t>04.05.03</t>
  </si>
  <si>
    <t>mRNA processing (splicing)</t>
  </si>
  <si>
    <t>90</t>
  </si>
  <si>
    <t xml:space="preserve">RETROTRANSPOSONS AND PLASMID PROTEINS </t>
  </si>
  <si>
    <t>10.05.07</t>
  </si>
  <si>
    <t>10.02.99</t>
  </si>
  <si>
    <t>other morphogenetic activities</t>
  </si>
  <si>
    <t>11.11</t>
  </si>
  <si>
    <t>ageing</t>
  </si>
  <si>
    <t>10.04.99</t>
  </si>
  <si>
    <t>other nutritional-response activities</t>
  </si>
  <si>
    <t>04.01.99</t>
  </si>
  <si>
    <t>other rRNA-transcription activities</t>
  </si>
  <si>
    <t>02.04</t>
  </si>
  <si>
    <t>gluconeogenesis</t>
  </si>
  <si>
    <t>30.13</t>
  </si>
  <si>
    <t>organization of chromosome structure</t>
  </si>
  <si>
    <t>04.03.99</t>
  </si>
  <si>
    <t>other tRNA-transcription activities</t>
  </si>
  <si>
    <t>30.05</t>
  </si>
  <si>
    <t>organization of centrosome</t>
  </si>
  <si>
    <t>04.05.99</t>
  </si>
  <si>
    <t>other mRNA-transcription activities</t>
  </si>
  <si>
    <t>03.16</t>
  </si>
  <si>
    <t>DNA synthesis and replication</t>
  </si>
  <si>
    <t>08.04</t>
  </si>
  <si>
    <t>mitochondrial transport</t>
  </si>
  <si>
    <t>07.16</t>
  </si>
  <si>
    <t>purine and pyrimidine transporters</t>
  </si>
  <si>
    <t>09.16</t>
  </si>
  <si>
    <t>mitochondrial biogenesis</t>
  </si>
  <si>
    <t>09.08</t>
  </si>
  <si>
    <t xml:space="preserve">biogenesis of Golgi </t>
  </si>
  <si>
    <t>01.03.01</t>
  </si>
  <si>
    <t>purine-ribonucleotide metabolism</t>
  </si>
  <si>
    <t>11.99</t>
  </si>
  <si>
    <t>other cell rescue activities</t>
  </si>
  <si>
    <t>01.07.01</t>
  </si>
  <si>
    <t xml:space="preserve">metabolism of vitamins, cofactors, and prosthetic groups </t>
  </si>
  <si>
    <t>04.01.04</t>
  </si>
  <si>
    <t>rRNA processing</t>
  </si>
  <si>
    <t>11.07.01</t>
  </si>
  <si>
    <t>detoxification involving cytochrome P450</t>
  </si>
  <si>
    <t>01.06.13</t>
  </si>
  <si>
    <t>lipid and fatty-acid transport</t>
  </si>
  <si>
    <t>06.13.01</t>
  </si>
  <si>
    <t>cytoplasmic degradation</t>
  </si>
  <si>
    <t>03.01</t>
  </si>
  <si>
    <t xml:space="preserve">cell growth  </t>
  </si>
  <si>
    <t>11.04</t>
  </si>
  <si>
    <t>DNA repair (direct repair, base excision repair and nucleotide excision repair)</t>
  </si>
  <si>
    <t>02.13</t>
  </si>
  <si>
    <t>respiration</t>
  </si>
  <si>
    <t>30.22</t>
  </si>
  <si>
    <t xml:space="preserve">endosomal organization </t>
  </si>
  <si>
    <t>13.04</t>
  </si>
  <si>
    <t>homeostasis of other ions</t>
  </si>
  <si>
    <t>07.01</t>
  </si>
  <si>
    <t xml:space="preserve">ion channels </t>
  </si>
  <si>
    <t>09.01</t>
  </si>
  <si>
    <t>biogenesis of cell wall</t>
  </si>
  <si>
    <t>03.25</t>
  </si>
  <si>
    <t>cytokinesis</t>
  </si>
  <si>
    <t>08.13</t>
  </si>
  <si>
    <t>vacuolar transport</t>
  </si>
  <si>
    <t>07.25</t>
  </si>
  <si>
    <t>ABC transporters</t>
  </si>
  <si>
    <t>09.25</t>
  </si>
  <si>
    <t xml:space="preserve">vacuolar and lysosomal biogenesis </t>
  </si>
  <si>
    <t>01.01.10</t>
  </si>
  <si>
    <t>amino-acid degradation</t>
  </si>
  <si>
    <t>01.03.10</t>
  </si>
  <si>
    <t>metabolism of cyclic and unusual nucleotides</t>
  </si>
  <si>
    <t>10.05.01</t>
  </si>
  <si>
    <t>receptor proteins</t>
  </si>
  <si>
    <t>10.04.13</t>
  </si>
  <si>
    <t>01.07.10</t>
  </si>
  <si>
    <t xml:space="preserve">transport of vitamins, cofactors, and prosthetic groups </t>
  </si>
  <si>
    <t>04.05.05</t>
  </si>
  <si>
    <t>mRNA processing (5'-end, 3'-end processing and mRNA degradation)</t>
  </si>
  <si>
    <t>10.05.09</t>
  </si>
  <si>
    <t>07.04.04</t>
  </si>
  <si>
    <t>other cation transporters (Na ,K ,Ca ,NH4 ,etc.)</t>
  </si>
  <si>
    <t>01.02</t>
  </si>
  <si>
    <t>nitrogen and sulphur metabolism</t>
  </si>
  <si>
    <t>03.10</t>
  </si>
  <si>
    <t>sporulation and germination</t>
  </si>
  <si>
    <t>02.22</t>
  </si>
  <si>
    <t>glyoxylate cycle</t>
  </si>
  <si>
    <t>05.10</t>
  </si>
  <si>
    <t>tRNA-synthetases</t>
  </si>
  <si>
    <t>07.10</t>
  </si>
  <si>
    <t>amino-acid transporters</t>
  </si>
  <si>
    <t>30.07</t>
  </si>
  <si>
    <t xml:space="preserve">organization of endoplasmatic reticulum </t>
  </si>
  <si>
    <t>13</t>
  </si>
  <si>
    <t xml:space="preserve">IONIC HOMEOSTASIS  </t>
  </si>
  <si>
    <t>01.03</t>
  </si>
  <si>
    <t xml:space="preserve">nucleotide metabolism </t>
  </si>
  <si>
    <t>01.05.04</t>
  </si>
  <si>
    <t>regulation of carbohydrate utilization</t>
  </si>
  <si>
    <t>30.02</t>
  </si>
  <si>
    <t>organization of plasma membrane</t>
  </si>
  <si>
    <t>11.01</t>
  </si>
  <si>
    <t>stress response</t>
  </si>
  <si>
    <t>10</t>
  </si>
  <si>
    <t>SIGNAL TRANSDUCTION</t>
  </si>
  <si>
    <t>98</t>
  </si>
  <si>
    <t xml:space="preserve">CLASSIFICATION NOT YET CLEAR-CUT </t>
  </si>
  <si>
    <t>06.04</t>
  </si>
  <si>
    <t>protein targeting, sorting and translocation</t>
  </si>
  <si>
    <t>01.01.01</t>
  </si>
  <si>
    <t>amino-acid biosynthesis</t>
  </si>
  <si>
    <t>06.13</t>
  </si>
  <si>
    <t>proteolysis</t>
  </si>
  <si>
    <t>06.07</t>
  </si>
  <si>
    <t xml:space="preserve">protein modification (glycolsylation, acylation, myristylation, palmitylation, farnesylation and processing)  </t>
  </si>
  <si>
    <t>03.04</t>
  </si>
  <si>
    <t>budding, cell polarity and filament formation</t>
  </si>
  <si>
    <t>01.06</t>
  </si>
  <si>
    <t>lipid, fatty-acid and sterol metabolism</t>
  </si>
  <si>
    <t>09</t>
  </si>
  <si>
    <t>CELLULAR BIOGENESIS   (proteins are not localized to the corresponding organelle)</t>
  </si>
  <si>
    <t>03.07</t>
  </si>
  <si>
    <t>pheromone response, mating-type determination, sex-specific proteins</t>
  </si>
  <si>
    <t>01.01</t>
  </si>
  <si>
    <t>amino-acid metabolism</t>
  </si>
  <si>
    <t>05.01</t>
  </si>
  <si>
    <t>ribosomal proteins</t>
  </si>
  <si>
    <t>05</t>
  </si>
  <si>
    <t>PROTEIN SYNTHESIS</t>
  </si>
  <si>
    <t>30.16</t>
  </si>
  <si>
    <t>mitochondrial organization</t>
  </si>
  <si>
    <t>06</t>
  </si>
  <si>
    <t>PROTEIN DESTINATION</t>
  </si>
  <si>
    <t>07</t>
  </si>
  <si>
    <t>TRANSPORT FACILITATION</t>
  </si>
  <si>
    <t>30.10</t>
  </si>
  <si>
    <t>nuclear organization</t>
  </si>
  <si>
    <t>01.05</t>
  </si>
  <si>
    <t>carbohydrate metabolism</t>
  </si>
  <si>
    <t>04.05.01</t>
  </si>
  <si>
    <t>mRNA synthesis</t>
  </si>
  <si>
    <t>08</t>
  </si>
  <si>
    <t>INTRACELLULAR TRANSPORT</t>
  </si>
  <si>
    <t>30.03</t>
  </si>
  <si>
    <t>organization of cytoplasm</t>
  </si>
  <si>
    <t>03.22</t>
  </si>
  <si>
    <t>cell cycle control and mitosis</t>
  </si>
  <si>
    <t>01</t>
  </si>
  <si>
    <t>METABOLISM</t>
  </si>
  <si>
    <t>02</t>
  </si>
  <si>
    <t>ENERGY</t>
  </si>
  <si>
    <t>11</t>
  </si>
  <si>
    <t xml:space="preserve">CELL RESCUE, DEFENSE, CELL DEATH AND AGEING </t>
  </si>
  <si>
    <t>03</t>
  </si>
  <si>
    <t>CELL GROWTH, CELL DIVISION AND DNA SYNTHESIS</t>
  </si>
  <si>
    <t>01.05.01</t>
  </si>
  <si>
    <t>carbohydrate utilization</t>
  </si>
  <si>
    <t>04.05</t>
  </si>
  <si>
    <t>mRNA transcrition</t>
  </si>
  <si>
    <t>04</t>
  </si>
  <si>
    <t>TRANSCRIPTION</t>
  </si>
  <si>
    <t>MIPS</t>
  </si>
  <si>
    <t>Description</t>
  </si>
  <si>
    <t># ORFs</t>
  </si>
  <si>
    <t>Average corr. X</t>
  </si>
  <si>
    <t>P-value</t>
  </si>
  <si>
    <t>Experiment: Yeast diauxic shift</t>
  </si>
  <si>
    <t>-log(P-value)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</si>
</sst>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workbookViewId="0" topLeftCell="B1">
      <selection activeCell="F3" sqref="F3:F193"/>
    </sheetView>
  </sheetViews>
  <sheetFormatPr defaultColWidth="9.140625" defaultRowHeight="12.75"/>
  <cols>
    <col min="1" max="1" width="10.7109375" style="0" bestFit="1" customWidth="1"/>
    <col min="2" max="2" width="90.421875" style="0" bestFit="1" customWidth="1"/>
    <col min="3" max="3" width="7.28125" style="0" bestFit="1" customWidth="1"/>
    <col min="4" max="4" width="15.28125" style="0" bestFit="1" customWidth="1"/>
    <col min="5" max="5" width="9.00390625" style="0" bestFit="1" customWidth="1"/>
    <col min="6" max="6" width="12.421875" style="0" bestFit="1" customWidth="1"/>
  </cols>
  <sheetData>
    <row r="1" ht="12.75">
      <c r="A1" t="s">
        <v>379</v>
      </c>
    </row>
    <row r="2" spans="1:6" s="2" customFormat="1" ht="12.75">
      <c r="A2" s="2" t="s">
        <v>374</v>
      </c>
      <c r="B2" s="2" t="s">
        <v>375</v>
      </c>
      <c r="C2" s="2" t="s">
        <v>376</v>
      </c>
      <c r="D2" s="2" t="s">
        <v>377</v>
      </c>
      <c r="E2" s="2" t="s">
        <v>378</v>
      </c>
      <c r="F2" s="4" t="s">
        <v>380</v>
      </c>
    </row>
    <row r="3" spans="1:6" ht="12.75">
      <c r="A3" s="1" t="s">
        <v>149</v>
      </c>
      <c r="B3" s="1" t="s">
        <v>150</v>
      </c>
      <c r="C3">
        <v>12</v>
      </c>
      <c r="D3">
        <v>0.646</v>
      </c>
      <c r="E3" s="3">
        <v>0</v>
      </c>
      <c r="F3" s="5" t="str">
        <f>IF(E3=0,"NA",-LOG(E3))</f>
        <v>NA</v>
      </c>
    </row>
    <row r="4" spans="1:6" ht="12.75">
      <c r="A4" s="1" t="s">
        <v>250</v>
      </c>
      <c r="B4" s="1" t="s">
        <v>251</v>
      </c>
      <c r="C4">
        <v>53</v>
      </c>
      <c r="D4">
        <v>0.6074</v>
      </c>
      <c r="E4" s="3">
        <v>0</v>
      </c>
      <c r="F4" s="5" t="str">
        <f aca="true" t="shared" si="0" ref="F4:F67">IF(E4=0,"NA",-LOG(E4))</f>
        <v>NA</v>
      </c>
    </row>
    <row r="5" spans="1:6" ht="12.75">
      <c r="A5" s="1" t="s">
        <v>141</v>
      </c>
      <c r="B5" s="1" t="s">
        <v>142</v>
      </c>
      <c r="C5">
        <v>22</v>
      </c>
      <c r="D5">
        <v>0.5236</v>
      </c>
      <c r="E5" s="3">
        <v>0</v>
      </c>
      <c r="F5" s="5" t="str">
        <f t="shared" si="0"/>
        <v>NA</v>
      </c>
    </row>
    <row r="6" spans="1:6" ht="12.75">
      <c r="A6" s="1" t="s">
        <v>30</v>
      </c>
      <c r="B6" s="1" t="s">
        <v>31</v>
      </c>
      <c r="C6">
        <v>27</v>
      </c>
      <c r="D6">
        <v>0.5111</v>
      </c>
      <c r="E6" s="3">
        <v>0</v>
      </c>
      <c r="F6" s="5" t="str">
        <f t="shared" si="0"/>
        <v>NA</v>
      </c>
    </row>
    <row r="7" spans="1:6" ht="12.75">
      <c r="A7" s="1" t="s">
        <v>110</v>
      </c>
      <c r="B7" s="1" t="s">
        <v>111</v>
      </c>
      <c r="C7">
        <v>94</v>
      </c>
      <c r="D7">
        <v>0.4998</v>
      </c>
      <c r="E7" s="3">
        <v>0</v>
      </c>
      <c r="F7" s="5" t="str">
        <f t="shared" si="0"/>
        <v>NA</v>
      </c>
    </row>
    <row r="8" spans="1:6" ht="12.75">
      <c r="A8" s="1" t="s">
        <v>116</v>
      </c>
      <c r="B8" s="1" t="s">
        <v>117</v>
      </c>
      <c r="C8">
        <v>48</v>
      </c>
      <c r="D8">
        <v>0.4789</v>
      </c>
      <c r="E8" s="3">
        <v>0</v>
      </c>
      <c r="F8" s="5" t="str">
        <f t="shared" si="0"/>
        <v>NA</v>
      </c>
    </row>
    <row r="9" spans="1:6" ht="12.75">
      <c r="A9" s="1" t="s">
        <v>153</v>
      </c>
      <c r="B9" s="1" t="s">
        <v>154</v>
      </c>
      <c r="C9">
        <v>37</v>
      </c>
      <c r="D9">
        <v>0.466</v>
      </c>
      <c r="E9" s="3">
        <v>0</v>
      </c>
      <c r="F9" s="5" t="str">
        <f t="shared" si="0"/>
        <v>NA</v>
      </c>
    </row>
    <row r="10" spans="1:6" ht="12.75">
      <c r="A10" s="1" t="s">
        <v>128</v>
      </c>
      <c r="B10" s="1" t="s">
        <v>129</v>
      </c>
      <c r="C10">
        <v>38</v>
      </c>
      <c r="D10">
        <v>0.4166</v>
      </c>
      <c r="E10" s="3">
        <v>0</v>
      </c>
      <c r="F10" s="5" t="str">
        <f t="shared" si="0"/>
        <v>NA</v>
      </c>
    </row>
    <row r="11" spans="1:6" ht="12.75">
      <c r="A11" s="1" t="s">
        <v>234</v>
      </c>
      <c r="B11" s="1" t="s">
        <v>235</v>
      </c>
      <c r="C11">
        <v>81</v>
      </c>
      <c r="D11">
        <v>0.3753</v>
      </c>
      <c r="E11" s="3">
        <v>0</v>
      </c>
      <c r="F11" s="5" t="str">
        <f t="shared" si="0"/>
        <v>NA</v>
      </c>
    </row>
    <row r="12" spans="1:6" ht="12.75">
      <c r="A12" s="1" t="s">
        <v>76</v>
      </c>
      <c r="B12" s="1" t="s">
        <v>77</v>
      </c>
      <c r="C12">
        <v>62</v>
      </c>
      <c r="D12">
        <v>0.3674</v>
      </c>
      <c r="E12" s="3">
        <v>0</v>
      </c>
      <c r="F12" s="5" t="str">
        <f t="shared" si="0"/>
        <v>NA</v>
      </c>
    </row>
    <row r="13" spans="1:6" ht="12.75">
      <c r="A13" s="1" t="s">
        <v>244</v>
      </c>
      <c r="B13" s="1" t="s">
        <v>245</v>
      </c>
      <c r="C13">
        <v>42</v>
      </c>
      <c r="D13">
        <v>0.3639</v>
      </c>
      <c r="E13" s="3">
        <v>0</v>
      </c>
      <c r="F13" s="5" t="str">
        <f t="shared" si="0"/>
        <v>NA</v>
      </c>
    </row>
    <row r="14" spans="1:6" ht="12.75">
      <c r="A14" s="1" t="s">
        <v>338</v>
      </c>
      <c r="B14" s="1" t="s">
        <v>339</v>
      </c>
      <c r="C14">
        <v>182</v>
      </c>
      <c r="D14">
        <v>0.3389</v>
      </c>
      <c r="E14" s="3">
        <v>0</v>
      </c>
      <c r="F14" s="5" t="str">
        <f t="shared" si="0"/>
        <v>NA</v>
      </c>
    </row>
    <row r="15" spans="1:6" ht="12.75">
      <c r="A15" s="1" t="s">
        <v>175</v>
      </c>
      <c r="B15" s="1" t="s">
        <v>176</v>
      </c>
      <c r="C15">
        <v>75</v>
      </c>
      <c r="D15">
        <v>0.3288</v>
      </c>
      <c r="E15" s="3">
        <v>0</v>
      </c>
      <c r="F15" s="5" t="str">
        <f t="shared" si="0"/>
        <v>NA</v>
      </c>
    </row>
    <row r="16" spans="1:6" ht="12.75">
      <c r="A16" s="1" t="s">
        <v>177</v>
      </c>
      <c r="B16" s="1" t="s">
        <v>178</v>
      </c>
      <c r="C16">
        <v>60</v>
      </c>
      <c r="D16">
        <v>0.3099</v>
      </c>
      <c r="E16" s="3">
        <v>0</v>
      </c>
      <c r="F16" s="5" t="str">
        <f t="shared" si="0"/>
        <v>NA</v>
      </c>
    </row>
    <row r="17" spans="1:6" ht="12.75">
      <c r="A17" s="1" t="s">
        <v>32</v>
      </c>
      <c r="B17" s="1" t="s">
        <v>33</v>
      </c>
      <c r="C17">
        <v>86</v>
      </c>
      <c r="D17">
        <v>0.2947</v>
      </c>
      <c r="E17" s="3">
        <v>0</v>
      </c>
      <c r="F17" s="5" t="str">
        <f t="shared" si="0"/>
        <v>NA</v>
      </c>
    </row>
    <row r="18" spans="1:6" ht="12.75">
      <c r="A18" s="1" t="s">
        <v>262</v>
      </c>
      <c r="B18" s="1" t="s">
        <v>263</v>
      </c>
      <c r="C18">
        <v>69</v>
      </c>
      <c r="D18">
        <v>0.2873</v>
      </c>
      <c r="E18" s="3">
        <v>0</v>
      </c>
      <c r="F18" s="5" t="str">
        <f t="shared" si="0"/>
        <v>NA</v>
      </c>
    </row>
    <row r="19" spans="1:6" ht="12.75">
      <c r="A19" s="1" t="s">
        <v>340</v>
      </c>
      <c r="B19" s="1" t="s">
        <v>341</v>
      </c>
      <c r="C19">
        <v>320</v>
      </c>
      <c r="D19">
        <v>0.2777</v>
      </c>
      <c r="E19" s="3">
        <v>0</v>
      </c>
      <c r="F19" s="5" t="str">
        <f t="shared" si="0"/>
        <v>NA</v>
      </c>
    </row>
    <row r="20" spans="1:6" ht="12.75">
      <c r="A20" s="1" t="s">
        <v>348</v>
      </c>
      <c r="B20" s="1" t="s">
        <v>349</v>
      </c>
      <c r="C20">
        <v>715</v>
      </c>
      <c r="D20">
        <v>0.2562</v>
      </c>
      <c r="E20" s="3">
        <v>0</v>
      </c>
      <c r="F20" s="5" t="str">
        <f t="shared" si="0"/>
        <v>NA</v>
      </c>
    </row>
    <row r="21" spans="1:6" ht="12.75">
      <c r="A21" s="1" t="s">
        <v>372</v>
      </c>
      <c r="B21" s="1" t="s">
        <v>373</v>
      </c>
      <c r="C21">
        <v>708</v>
      </c>
      <c r="D21">
        <v>0.2432</v>
      </c>
      <c r="E21" s="3">
        <v>0</v>
      </c>
      <c r="F21" s="5" t="str">
        <f t="shared" si="0"/>
        <v>NA</v>
      </c>
    </row>
    <row r="22" spans="1:6" ht="12.75">
      <c r="A22" s="1" t="s">
        <v>356</v>
      </c>
      <c r="B22" s="1" t="s">
        <v>357</v>
      </c>
      <c r="C22">
        <v>545</v>
      </c>
      <c r="D22">
        <v>0.2265</v>
      </c>
      <c r="E22" s="3">
        <v>0</v>
      </c>
      <c r="F22" s="5" t="str">
        <f t="shared" si="0"/>
        <v>NA</v>
      </c>
    </row>
    <row r="23" spans="1:6" ht="12.75">
      <c r="A23" s="1" t="s">
        <v>370</v>
      </c>
      <c r="B23" s="1" t="s">
        <v>371</v>
      </c>
      <c r="C23">
        <v>511</v>
      </c>
      <c r="D23">
        <v>0.2238</v>
      </c>
      <c r="E23" s="3">
        <v>0</v>
      </c>
      <c r="F23" s="5" t="str">
        <f t="shared" si="0"/>
        <v>NA</v>
      </c>
    </row>
    <row r="24" spans="1:6" ht="12.75">
      <c r="A24" s="1" t="s">
        <v>352</v>
      </c>
      <c r="B24" s="1" t="s">
        <v>353</v>
      </c>
      <c r="C24">
        <v>397</v>
      </c>
      <c r="D24">
        <v>0.223</v>
      </c>
      <c r="E24" s="3">
        <v>0</v>
      </c>
      <c r="F24" s="5" t="str">
        <f t="shared" si="0"/>
        <v>NA</v>
      </c>
    </row>
    <row r="25" spans="1:6" ht="12.75">
      <c r="A25" s="1" t="s">
        <v>358</v>
      </c>
      <c r="B25" s="1" t="s">
        <v>359</v>
      </c>
      <c r="C25">
        <v>315</v>
      </c>
      <c r="D25">
        <v>0.2213</v>
      </c>
      <c r="E25" s="3">
        <v>0</v>
      </c>
      <c r="F25" s="5" t="str">
        <f t="shared" si="0"/>
        <v>NA</v>
      </c>
    </row>
    <row r="26" spans="1:6" ht="12.75">
      <c r="A26" s="1" t="s">
        <v>334</v>
      </c>
      <c r="B26" s="1" t="s">
        <v>335</v>
      </c>
      <c r="C26">
        <v>156</v>
      </c>
      <c r="D26">
        <v>0.2171</v>
      </c>
      <c r="E26" s="3">
        <v>0</v>
      </c>
      <c r="F26" s="5" t="str">
        <f t="shared" si="0"/>
        <v>NA</v>
      </c>
    </row>
    <row r="27" spans="1:6" ht="12.75">
      <c r="A27" s="1" t="s">
        <v>366</v>
      </c>
      <c r="B27" s="1" t="s">
        <v>367</v>
      </c>
      <c r="C27">
        <v>752</v>
      </c>
      <c r="D27">
        <v>0.2058</v>
      </c>
      <c r="E27" s="3">
        <v>0</v>
      </c>
      <c r="F27" s="5" t="str">
        <f t="shared" si="0"/>
        <v>NA</v>
      </c>
    </row>
    <row r="28" spans="1:6" ht="12.75">
      <c r="A28" s="1" t="s">
        <v>322</v>
      </c>
      <c r="B28" s="1" t="s">
        <v>323</v>
      </c>
      <c r="C28">
        <v>114</v>
      </c>
      <c r="D28">
        <v>0.239</v>
      </c>
      <c r="E28" s="3">
        <v>0.00019999999999997797</v>
      </c>
      <c r="F28" s="5">
        <f t="shared" si="0"/>
        <v>3.6989700043360667</v>
      </c>
    </row>
    <row r="29" spans="1:6" ht="12.75">
      <c r="A29" s="1" t="s">
        <v>195</v>
      </c>
      <c r="B29" s="1" t="s">
        <v>196</v>
      </c>
      <c r="C29">
        <v>28</v>
      </c>
      <c r="D29">
        <v>0.3715</v>
      </c>
      <c r="E29" s="3">
        <v>0.0008000000000000229</v>
      </c>
      <c r="F29" s="5">
        <f t="shared" si="0"/>
        <v>3.096910013008044</v>
      </c>
    </row>
    <row r="30" spans="1:6" ht="12.75">
      <c r="A30" s="1" t="s">
        <v>298</v>
      </c>
      <c r="B30" s="1" t="s">
        <v>299</v>
      </c>
      <c r="C30">
        <v>6</v>
      </c>
      <c r="D30">
        <v>0.8136</v>
      </c>
      <c r="E30" s="3">
        <v>0.0010000000000000009</v>
      </c>
      <c r="F30" s="5">
        <f t="shared" si="0"/>
        <v>2.9999999999999996</v>
      </c>
    </row>
    <row r="31" spans="1:6" ht="12.75">
      <c r="A31" s="1" t="s">
        <v>98</v>
      </c>
      <c r="B31" s="1" t="s">
        <v>99</v>
      </c>
      <c r="C31">
        <v>21</v>
      </c>
      <c r="D31">
        <v>0.3741</v>
      </c>
      <c r="E31" s="3">
        <v>0.0013999999999999568</v>
      </c>
      <c r="F31" s="5">
        <f t="shared" si="0"/>
        <v>2.853871964321775</v>
      </c>
    </row>
    <row r="32" spans="1:6" ht="12.75">
      <c r="A32" s="1" t="s">
        <v>342</v>
      </c>
      <c r="B32" s="1" t="s">
        <v>343</v>
      </c>
      <c r="C32">
        <v>312</v>
      </c>
      <c r="D32">
        <v>0.1844</v>
      </c>
      <c r="E32" s="3">
        <v>0.0020000000000000018</v>
      </c>
      <c r="F32" s="5">
        <f t="shared" si="0"/>
        <v>2.6989700043360183</v>
      </c>
    </row>
    <row r="33" spans="1:6" ht="12.75">
      <c r="A33" s="1" t="s">
        <v>226</v>
      </c>
      <c r="B33" s="1" t="s">
        <v>227</v>
      </c>
      <c r="C33">
        <v>40</v>
      </c>
      <c r="D33">
        <v>0.2991</v>
      </c>
      <c r="E33" s="3">
        <v>0.0023999999999999577</v>
      </c>
      <c r="F33" s="5">
        <f t="shared" si="0"/>
        <v>2.6197887582884016</v>
      </c>
    </row>
    <row r="34" spans="1:6" ht="12.75">
      <c r="A34" s="1" t="s">
        <v>260</v>
      </c>
      <c r="B34" s="1" t="s">
        <v>261</v>
      </c>
      <c r="C34">
        <v>80</v>
      </c>
      <c r="D34">
        <v>0.2376</v>
      </c>
      <c r="E34" s="3">
        <v>0.0023999999999999577</v>
      </c>
      <c r="F34" s="5">
        <f t="shared" si="0"/>
        <v>2.6197887582884016</v>
      </c>
    </row>
    <row r="35" spans="1:6" ht="12.75">
      <c r="A35" s="1" t="s">
        <v>289</v>
      </c>
      <c r="B35" s="1" t="s">
        <v>290</v>
      </c>
      <c r="C35">
        <v>36</v>
      </c>
      <c r="D35">
        <v>0.2998</v>
      </c>
      <c r="E35" s="3">
        <v>0.0030000000000000027</v>
      </c>
      <c r="F35" s="5">
        <f t="shared" si="0"/>
        <v>2.5228787452803374</v>
      </c>
    </row>
    <row r="36" spans="1:6" ht="12.75">
      <c r="A36" s="1" t="s">
        <v>58</v>
      </c>
      <c r="B36" s="1" t="s">
        <v>59</v>
      </c>
      <c r="C36">
        <v>17</v>
      </c>
      <c r="D36">
        <v>0.4051</v>
      </c>
      <c r="E36" s="3">
        <v>0.0031999999999999806</v>
      </c>
      <c r="F36" s="5">
        <f t="shared" si="0"/>
        <v>2.494850021680097</v>
      </c>
    </row>
    <row r="37" spans="1:6" ht="12.75">
      <c r="A37" s="1" t="s">
        <v>300</v>
      </c>
      <c r="B37" s="1" t="s">
        <v>301</v>
      </c>
      <c r="C37">
        <v>37</v>
      </c>
      <c r="D37">
        <v>0.3005</v>
      </c>
      <c r="E37" s="3">
        <v>0.0031999999999999806</v>
      </c>
      <c r="F37" s="5">
        <f t="shared" si="0"/>
        <v>2.494850021680097</v>
      </c>
    </row>
    <row r="38" spans="1:6" ht="12.75">
      <c r="A38" s="1" t="s">
        <v>304</v>
      </c>
      <c r="B38" s="1" t="s">
        <v>305</v>
      </c>
      <c r="C38">
        <v>113</v>
      </c>
      <c r="D38">
        <v>0.2177</v>
      </c>
      <c r="E38" s="3">
        <v>0.0046000000000000485</v>
      </c>
      <c r="F38" s="5">
        <f t="shared" si="0"/>
        <v>2.3372421683184212</v>
      </c>
    </row>
    <row r="39" spans="1:6" ht="12.75">
      <c r="A39" s="1" t="s">
        <v>132</v>
      </c>
      <c r="B39" s="1" t="s">
        <v>133</v>
      </c>
      <c r="C39">
        <v>23</v>
      </c>
      <c r="D39">
        <v>0.3349</v>
      </c>
      <c r="E39" s="3">
        <v>0.005600000000000049</v>
      </c>
      <c r="F39" s="5">
        <f t="shared" si="0"/>
        <v>2.2518119729937958</v>
      </c>
    </row>
    <row r="40" spans="1:6" ht="12.75">
      <c r="A40" s="1" t="s">
        <v>201</v>
      </c>
      <c r="B40" s="1" t="s">
        <v>202</v>
      </c>
      <c r="C40">
        <v>36</v>
      </c>
      <c r="D40">
        <v>0.2708</v>
      </c>
      <c r="E40" s="3">
        <v>0.009199999999999986</v>
      </c>
      <c r="F40" s="5">
        <f t="shared" si="0"/>
        <v>2.0362121726544453</v>
      </c>
    </row>
    <row r="41" spans="1:6" ht="12.75">
      <c r="A41" s="1" t="s">
        <v>171</v>
      </c>
      <c r="B41" s="1" t="s">
        <v>172</v>
      </c>
      <c r="C41">
        <v>91</v>
      </c>
      <c r="D41">
        <v>0.215</v>
      </c>
      <c r="E41" s="3">
        <v>0.010600000000000054</v>
      </c>
      <c r="F41" s="5">
        <f t="shared" si="0"/>
        <v>1.9746941347352276</v>
      </c>
    </row>
    <row r="42" spans="1:6" ht="12.75">
      <c r="A42" s="1" t="s">
        <v>34</v>
      </c>
      <c r="B42" s="1" t="s">
        <v>35</v>
      </c>
      <c r="C42">
        <v>98</v>
      </c>
      <c r="D42">
        <v>0.212</v>
      </c>
      <c r="E42" s="3">
        <v>0.011600000000000055</v>
      </c>
      <c r="F42" s="5">
        <f t="shared" si="0"/>
        <v>1.9355420107730794</v>
      </c>
    </row>
    <row r="43" spans="1:6" ht="12.75">
      <c r="A43" s="1" t="s">
        <v>194</v>
      </c>
      <c r="B43" s="1" t="s">
        <v>41</v>
      </c>
      <c r="C43">
        <v>2</v>
      </c>
      <c r="D43">
        <v>0.9403</v>
      </c>
      <c r="E43" s="3">
        <v>0.012399999999999967</v>
      </c>
      <c r="F43" s="5">
        <f t="shared" si="0"/>
        <v>1.9065783148377662</v>
      </c>
    </row>
    <row r="44" spans="1:6" ht="12.75">
      <c r="A44" s="1" t="s">
        <v>256</v>
      </c>
      <c r="B44" s="1" t="s">
        <v>257</v>
      </c>
      <c r="C44">
        <v>93</v>
      </c>
      <c r="D44">
        <v>0.2136</v>
      </c>
      <c r="E44" s="3">
        <v>0.012399999999999967</v>
      </c>
      <c r="F44" s="5">
        <f t="shared" si="0"/>
        <v>1.9065783148377662</v>
      </c>
    </row>
    <row r="45" spans="1:6" ht="12.75">
      <c r="A45" s="1" t="s">
        <v>114</v>
      </c>
      <c r="B45" s="1" t="s">
        <v>115</v>
      </c>
      <c r="C45">
        <v>92</v>
      </c>
      <c r="D45">
        <v>0.213</v>
      </c>
      <c r="E45" s="3">
        <v>0.012599999999999945</v>
      </c>
      <c r="F45" s="5">
        <f t="shared" si="0"/>
        <v>1.899629454882439</v>
      </c>
    </row>
    <row r="46" spans="1:6" ht="12.75">
      <c r="A46" s="1" t="s">
        <v>213</v>
      </c>
      <c r="B46" s="1" t="s">
        <v>214</v>
      </c>
      <c r="C46">
        <v>7</v>
      </c>
      <c r="D46">
        <v>0.5299</v>
      </c>
      <c r="E46" s="3">
        <v>0.013000000000000012</v>
      </c>
      <c r="F46" s="5">
        <f t="shared" si="0"/>
        <v>1.8860566476931628</v>
      </c>
    </row>
    <row r="47" spans="1:6" ht="12.75">
      <c r="A47" s="1" t="s">
        <v>328</v>
      </c>
      <c r="B47" s="1" t="s">
        <v>329</v>
      </c>
      <c r="C47">
        <v>161</v>
      </c>
      <c r="D47">
        <v>0.1948</v>
      </c>
      <c r="E47" s="3">
        <v>0.016000000000000014</v>
      </c>
      <c r="F47" s="5">
        <f t="shared" si="0"/>
        <v>1.7958800173440748</v>
      </c>
    </row>
    <row r="48" spans="1:6" ht="12.75">
      <c r="A48" s="1" t="s">
        <v>286</v>
      </c>
      <c r="B48" s="1" t="s">
        <v>131</v>
      </c>
      <c r="C48">
        <v>2</v>
      </c>
      <c r="D48">
        <v>0.9283</v>
      </c>
      <c r="E48" s="3">
        <v>0.01639999999999997</v>
      </c>
      <c r="F48" s="5">
        <f t="shared" si="0"/>
        <v>1.785156151952303</v>
      </c>
    </row>
    <row r="49" spans="1:6" ht="12.75">
      <c r="A49" s="1" t="s">
        <v>272</v>
      </c>
      <c r="B49" s="1" t="s">
        <v>273</v>
      </c>
      <c r="C49">
        <v>30</v>
      </c>
      <c r="D49">
        <v>0.2701</v>
      </c>
      <c r="E49" s="3">
        <v>0.017000000000000015</v>
      </c>
      <c r="F49" s="5">
        <f t="shared" si="0"/>
        <v>1.7695510786217257</v>
      </c>
    </row>
    <row r="50" spans="1:6" ht="12.75">
      <c r="A50" s="1" t="s">
        <v>51</v>
      </c>
      <c r="B50" s="1" t="s">
        <v>52</v>
      </c>
      <c r="C50">
        <v>3</v>
      </c>
      <c r="D50">
        <v>0.8122</v>
      </c>
      <c r="E50" s="3">
        <v>0.02100000000000002</v>
      </c>
      <c r="F50" s="5">
        <f t="shared" si="0"/>
        <v>1.6777807052660803</v>
      </c>
    </row>
    <row r="51" spans="1:6" ht="12.75">
      <c r="A51" s="1" t="s">
        <v>228</v>
      </c>
      <c r="B51" s="1" t="s">
        <v>229</v>
      </c>
      <c r="C51">
        <v>4</v>
      </c>
      <c r="D51">
        <v>0.6932</v>
      </c>
      <c r="E51" s="3">
        <v>0.0242</v>
      </c>
      <c r="F51" s="5">
        <f t="shared" si="0"/>
        <v>1.6161846340195687</v>
      </c>
    </row>
    <row r="52" spans="1:6" ht="12.75">
      <c r="A52" s="1" t="s">
        <v>163</v>
      </c>
      <c r="B52" s="1" t="s">
        <v>164</v>
      </c>
      <c r="C52">
        <v>41</v>
      </c>
      <c r="D52">
        <v>0.2417</v>
      </c>
      <c r="E52" s="3">
        <v>0.0242</v>
      </c>
      <c r="F52" s="5">
        <f t="shared" si="0"/>
        <v>1.6161846340195687</v>
      </c>
    </row>
    <row r="53" spans="1:6" ht="12.75">
      <c r="A53" s="1" t="s">
        <v>10</v>
      </c>
      <c r="B53" s="1" t="s">
        <v>11</v>
      </c>
      <c r="C53">
        <v>12</v>
      </c>
      <c r="D53">
        <v>0.3613</v>
      </c>
      <c r="E53" s="3">
        <v>0.025399999999999978</v>
      </c>
      <c r="F53" s="5">
        <f t="shared" si="0"/>
        <v>1.5951662833800624</v>
      </c>
    </row>
    <row r="54" spans="1:6" ht="12.75">
      <c r="A54" s="1" t="s">
        <v>86</v>
      </c>
      <c r="B54" s="1" t="s">
        <v>87</v>
      </c>
      <c r="C54">
        <v>17</v>
      </c>
      <c r="D54">
        <v>0.3108</v>
      </c>
      <c r="E54" s="3">
        <v>0.03</v>
      </c>
      <c r="F54" s="5">
        <f t="shared" si="0"/>
        <v>1.5228787452803376</v>
      </c>
    </row>
    <row r="55" spans="1:6" ht="12.75">
      <c r="A55" s="1" t="s">
        <v>230</v>
      </c>
      <c r="B55" s="1" t="s">
        <v>231</v>
      </c>
      <c r="C55">
        <v>27</v>
      </c>
      <c r="D55">
        <v>0.2499</v>
      </c>
      <c r="E55" s="3">
        <v>0.04259999999999997</v>
      </c>
      <c r="F55" s="5">
        <f t="shared" si="0"/>
        <v>1.3705904008972813</v>
      </c>
    </row>
    <row r="56" spans="1:6" ht="12.75">
      <c r="A56" s="1" t="s">
        <v>324</v>
      </c>
      <c r="B56" s="1" t="s">
        <v>325</v>
      </c>
      <c r="C56">
        <v>143</v>
      </c>
      <c r="D56">
        <v>0.1832</v>
      </c>
      <c r="E56" s="3">
        <v>0.04679999999999995</v>
      </c>
      <c r="F56" s="5">
        <f t="shared" si="0"/>
        <v>1.3297541469258765</v>
      </c>
    </row>
    <row r="57" spans="1:6" ht="12.75">
      <c r="A57" s="1" t="s">
        <v>4</v>
      </c>
      <c r="B57" s="1" t="s">
        <v>5</v>
      </c>
      <c r="C57">
        <v>4</v>
      </c>
      <c r="D57">
        <v>0.5921</v>
      </c>
      <c r="E57" s="3">
        <v>0.05020000000000002</v>
      </c>
      <c r="F57" s="5">
        <f t="shared" si="0"/>
        <v>1.2992962828549806</v>
      </c>
    </row>
    <row r="58" spans="1:6" ht="12.75">
      <c r="A58" s="1" t="s">
        <v>62</v>
      </c>
      <c r="B58" s="1" t="s">
        <v>63</v>
      </c>
      <c r="C58">
        <v>4</v>
      </c>
      <c r="D58">
        <v>0.5921</v>
      </c>
      <c r="E58" s="3">
        <v>0.05020000000000002</v>
      </c>
      <c r="F58" s="5">
        <f t="shared" si="0"/>
        <v>1.2992962828549806</v>
      </c>
    </row>
    <row r="59" spans="1:6" ht="12.75">
      <c r="A59" s="1" t="s">
        <v>218</v>
      </c>
      <c r="B59" s="1" t="s">
        <v>219</v>
      </c>
      <c r="C59">
        <v>2</v>
      </c>
      <c r="D59">
        <v>0.8634</v>
      </c>
      <c r="E59" s="3">
        <v>0.052000000000000046</v>
      </c>
      <c r="F59" s="5">
        <f t="shared" si="0"/>
        <v>1.2839966563652006</v>
      </c>
    </row>
    <row r="60" spans="1:6" ht="12.75">
      <c r="A60" s="1" t="s">
        <v>42</v>
      </c>
      <c r="B60" s="1" t="s">
        <v>43</v>
      </c>
      <c r="C60">
        <v>32</v>
      </c>
      <c r="D60">
        <v>0.23</v>
      </c>
      <c r="E60" s="3">
        <v>0.053200000000000025</v>
      </c>
      <c r="F60" s="5">
        <f t="shared" si="0"/>
        <v>1.2740883677049517</v>
      </c>
    </row>
    <row r="61" spans="1:6" ht="12.75">
      <c r="A61" s="1" t="s">
        <v>181</v>
      </c>
      <c r="B61" s="1" t="s">
        <v>182</v>
      </c>
      <c r="C61">
        <v>37</v>
      </c>
      <c r="D61">
        <v>0.2208</v>
      </c>
      <c r="E61" s="3">
        <v>0.05879999999999996</v>
      </c>
      <c r="F61" s="5">
        <f t="shared" si="0"/>
        <v>1.2306226739238617</v>
      </c>
    </row>
    <row r="62" spans="1:6" ht="12.75">
      <c r="A62" s="1" t="s">
        <v>46</v>
      </c>
      <c r="B62" s="1" t="s">
        <v>41</v>
      </c>
      <c r="C62">
        <v>4</v>
      </c>
      <c r="D62">
        <v>0.5549</v>
      </c>
      <c r="E62" s="3">
        <v>0.06359999999999999</v>
      </c>
      <c r="F62" s="5">
        <f t="shared" si="0"/>
        <v>1.1965428843515862</v>
      </c>
    </row>
    <row r="63" spans="1:6" ht="12.75">
      <c r="A63" s="1" t="s">
        <v>84</v>
      </c>
      <c r="B63" s="1" t="s">
        <v>85</v>
      </c>
      <c r="C63">
        <v>41</v>
      </c>
      <c r="D63">
        <v>0.2126</v>
      </c>
      <c r="E63" s="3">
        <v>0.07299999999999995</v>
      </c>
      <c r="F63" s="5">
        <f t="shared" si="0"/>
        <v>1.1366771398795443</v>
      </c>
    </row>
    <row r="64" spans="1:6" ht="12.75">
      <c r="A64" s="1" t="s">
        <v>211</v>
      </c>
      <c r="B64" s="1" t="s">
        <v>212</v>
      </c>
      <c r="C64">
        <v>70</v>
      </c>
      <c r="D64">
        <v>0.1926</v>
      </c>
      <c r="E64" s="3">
        <v>0.07399999999999995</v>
      </c>
      <c r="F64" s="5">
        <f t="shared" si="0"/>
        <v>1.130768280269024</v>
      </c>
    </row>
    <row r="65" spans="1:6" ht="12.75">
      <c r="A65" s="1" t="s">
        <v>205</v>
      </c>
      <c r="B65" s="1" t="s">
        <v>206</v>
      </c>
      <c r="C65">
        <v>20</v>
      </c>
      <c r="D65">
        <v>0.2461</v>
      </c>
      <c r="E65" s="3">
        <v>0.075</v>
      </c>
      <c r="F65" s="5">
        <f t="shared" si="0"/>
        <v>1.1249387366083</v>
      </c>
    </row>
    <row r="66" spans="1:6" ht="12.75">
      <c r="A66" s="1" t="s">
        <v>100</v>
      </c>
      <c r="B66" s="1" t="s">
        <v>101</v>
      </c>
      <c r="C66">
        <v>13</v>
      </c>
      <c r="D66">
        <v>0.2696</v>
      </c>
      <c r="E66" s="3">
        <v>0.09340000000000004</v>
      </c>
      <c r="F66" s="5">
        <f t="shared" si="0"/>
        <v>1.0296531237699065</v>
      </c>
    </row>
    <row r="67" spans="1:6" ht="12.75">
      <c r="A67" s="1" t="s">
        <v>246</v>
      </c>
      <c r="B67" s="1" t="s">
        <v>247</v>
      </c>
      <c r="C67">
        <v>9</v>
      </c>
      <c r="D67">
        <v>0.3027</v>
      </c>
      <c r="E67" s="3">
        <v>0.0948</v>
      </c>
      <c r="F67" s="5">
        <f t="shared" si="0"/>
        <v>1.0231916626619337</v>
      </c>
    </row>
    <row r="68" spans="1:6" ht="12.75">
      <c r="A68" s="1" t="s">
        <v>294</v>
      </c>
      <c r="B68" s="1" t="s">
        <v>295</v>
      </c>
      <c r="C68">
        <v>73</v>
      </c>
      <c r="D68">
        <v>0.1869</v>
      </c>
      <c r="E68" s="3">
        <v>0.09819999999999995</v>
      </c>
      <c r="F68" s="5">
        <f aca="true" t="shared" si="1" ref="F68:F131">IF(E68=0,"NA",-LOG(E68))</f>
        <v>1.0078885122130505</v>
      </c>
    </row>
    <row r="69" spans="1:6" ht="12.75">
      <c r="A69" s="1" t="s">
        <v>126</v>
      </c>
      <c r="B69" s="1" t="s">
        <v>127</v>
      </c>
      <c r="C69">
        <v>30</v>
      </c>
      <c r="D69">
        <v>0.2121</v>
      </c>
      <c r="E69" s="3">
        <v>0.1038</v>
      </c>
      <c r="F69" s="5">
        <f t="shared" si="1"/>
        <v>0.9838026464875609</v>
      </c>
    </row>
    <row r="70" spans="1:6" ht="12.75">
      <c r="A70" s="1" t="s">
        <v>56</v>
      </c>
      <c r="B70" s="1" t="s">
        <v>57</v>
      </c>
      <c r="C70">
        <v>7</v>
      </c>
      <c r="D70">
        <v>0.3261</v>
      </c>
      <c r="E70" s="3">
        <v>0.10599999999999998</v>
      </c>
      <c r="F70" s="5">
        <f t="shared" si="1"/>
        <v>0.9746941347352298</v>
      </c>
    </row>
    <row r="71" spans="1:6" ht="12.75">
      <c r="A71" s="1" t="s">
        <v>36</v>
      </c>
      <c r="B71" s="1" t="s">
        <v>37</v>
      </c>
      <c r="C71">
        <v>9</v>
      </c>
      <c r="D71">
        <v>0.2864</v>
      </c>
      <c r="E71" s="3">
        <v>0.10940000000000005</v>
      </c>
      <c r="F71" s="5">
        <f t="shared" si="1"/>
        <v>0.9609826780025879</v>
      </c>
    </row>
    <row r="72" spans="1:6" ht="12.75">
      <c r="A72" s="1" t="s">
        <v>28</v>
      </c>
      <c r="B72" s="1" t="s">
        <v>29</v>
      </c>
      <c r="C72">
        <v>64</v>
      </c>
      <c r="D72">
        <v>0.1855</v>
      </c>
      <c r="E72" s="3">
        <v>0.11539999999999995</v>
      </c>
      <c r="F72" s="5">
        <f t="shared" si="1"/>
        <v>0.9377941911802876</v>
      </c>
    </row>
    <row r="73" spans="1:6" ht="12.75">
      <c r="A73" s="1" t="s">
        <v>106</v>
      </c>
      <c r="B73" s="1" t="s">
        <v>107</v>
      </c>
      <c r="C73">
        <v>29</v>
      </c>
      <c r="D73">
        <v>0.2081</v>
      </c>
      <c r="E73" s="3">
        <v>0.11980000000000002</v>
      </c>
      <c r="F73" s="5">
        <f t="shared" si="1"/>
        <v>0.9215431819467074</v>
      </c>
    </row>
    <row r="74" spans="1:6" ht="12.75">
      <c r="A74" s="1" t="s">
        <v>72</v>
      </c>
      <c r="B74" s="1" t="s">
        <v>73</v>
      </c>
      <c r="C74">
        <v>18</v>
      </c>
      <c r="D74">
        <v>0.2286</v>
      </c>
      <c r="E74" s="3">
        <v>0.12119999999999997</v>
      </c>
      <c r="F74" s="5">
        <f t="shared" si="1"/>
        <v>0.9164973801697327</v>
      </c>
    </row>
    <row r="75" spans="1:6" ht="12.75">
      <c r="A75" s="1" t="s">
        <v>276</v>
      </c>
      <c r="B75" s="1" t="s">
        <v>277</v>
      </c>
      <c r="C75">
        <v>28</v>
      </c>
      <c r="D75">
        <v>0.2083</v>
      </c>
      <c r="E75" s="3">
        <v>0.12180000000000002</v>
      </c>
      <c r="F75" s="5">
        <f t="shared" si="1"/>
        <v>0.9143527117031434</v>
      </c>
    </row>
    <row r="76" spans="1:6" ht="12.75">
      <c r="A76" s="1" t="s">
        <v>308</v>
      </c>
      <c r="B76" s="1" t="s">
        <v>309</v>
      </c>
      <c r="C76">
        <v>134</v>
      </c>
      <c r="D76">
        <v>0.1708</v>
      </c>
      <c r="E76" s="3">
        <v>0.12319999999999998</v>
      </c>
      <c r="F76" s="5">
        <f t="shared" si="1"/>
        <v>0.9093892921715935</v>
      </c>
    </row>
    <row r="77" spans="1:6" ht="12.75">
      <c r="A77" s="1" t="s">
        <v>145</v>
      </c>
      <c r="B77" s="1" t="s">
        <v>146</v>
      </c>
      <c r="C77">
        <v>34</v>
      </c>
      <c r="D77">
        <v>0.1979</v>
      </c>
      <c r="E77" s="3">
        <v>0.12760000000000005</v>
      </c>
      <c r="F77" s="5">
        <f t="shared" si="1"/>
        <v>0.8941493256148563</v>
      </c>
    </row>
    <row r="78" spans="1:6" ht="12.75">
      <c r="A78" s="1" t="s">
        <v>179</v>
      </c>
      <c r="B78" s="1" t="s">
        <v>180</v>
      </c>
      <c r="C78">
        <v>80</v>
      </c>
      <c r="D78">
        <v>0.1789</v>
      </c>
      <c r="E78" s="3">
        <v>0.13139999999999996</v>
      </c>
      <c r="F78" s="5">
        <f t="shared" si="1"/>
        <v>0.8814046347762382</v>
      </c>
    </row>
    <row r="79" spans="1:6" ht="12.75">
      <c r="A79" s="1" t="s">
        <v>258</v>
      </c>
      <c r="B79" s="1" t="s">
        <v>259</v>
      </c>
      <c r="C79">
        <v>71</v>
      </c>
      <c r="D79">
        <v>0.1803</v>
      </c>
      <c r="E79" s="3">
        <v>0.134</v>
      </c>
      <c r="F79" s="5">
        <f t="shared" si="1"/>
        <v>0.8728952016351923</v>
      </c>
    </row>
    <row r="80" spans="1:6" ht="12.75">
      <c r="A80" s="1" t="s">
        <v>282</v>
      </c>
      <c r="B80" s="1" t="s">
        <v>283</v>
      </c>
      <c r="C80">
        <v>8</v>
      </c>
      <c r="D80">
        <v>0.2848</v>
      </c>
      <c r="E80" s="3">
        <v>0.1392</v>
      </c>
      <c r="F80" s="5">
        <f t="shared" si="1"/>
        <v>0.8563607647254567</v>
      </c>
    </row>
    <row r="81" spans="1:6" ht="12.75">
      <c r="A81" s="1" t="s">
        <v>185</v>
      </c>
      <c r="B81" s="1" t="s">
        <v>186</v>
      </c>
      <c r="C81">
        <v>44</v>
      </c>
      <c r="D81">
        <v>0.1873</v>
      </c>
      <c r="E81" s="3">
        <v>0.14039999999999997</v>
      </c>
      <c r="F81" s="5">
        <f t="shared" si="1"/>
        <v>0.8526328922062136</v>
      </c>
    </row>
    <row r="82" spans="1:6" ht="12.75">
      <c r="A82" s="1" t="s">
        <v>6</v>
      </c>
      <c r="B82" s="1" t="s">
        <v>7</v>
      </c>
      <c r="C82">
        <v>8</v>
      </c>
      <c r="D82">
        <v>0.2829</v>
      </c>
      <c r="E82" s="3">
        <v>0.14139999999999997</v>
      </c>
      <c r="F82" s="5">
        <f t="shared" si="1"/>
        <v>0.8495505905391195</v>
      </c>
    </row>
    <row r="83" spans="1:6" ht="12.75">
      <c r="A83" s="1" t="s">
        <v>242</v>
      </c>
      <c r="B83" s="1" t="s">
        <v>243</v>
      </c>
      <c r="C83">
        <v>2</v>
      </c>
      <c r="D83">
        <v>0.6647</v>
      </c>
      <c r="E83" s="3">
        <v>0.18700000000000006</v>
      </c>
      <c r="F83" s="5">
        <f t="shared" si="1"/>
        <v>0.7281583934635009</v>
      </c>
    </row>
    <row r="84" spans="1:6" ht="12.75">
      <c r="A84" s="1" t="s">
        <v>248</v>
      </c>
      <c r="B84" s="1" t="s">
        <v>249</v>
      </c>
      <c r="C84">
        <v>60</v>
      </c>
      <c r="D84">
        <v>0.1735</v>
      </c>
      <c r="E84" s="3">
        <v>0.19420000000000004</v>
      </c>
      <c r="F84" s="5">
        <f t="shared" si="1"/>
        <v>0.7117507744280138</v>
      </c>
    </row>
    <row r="85" spans="1:6" ht="12.75">
      <c r="A85" s="1" t="s">
        <v>38</v>
      </c>
      <c r="B85" s="1" t="s">
        <v>39</v>
      </c>
      <c r="C85">
        <v>2</v>
      </c>
      <c r="D85">
        <v>0.6512</v>
      </c>
      <c r="E85" s="3">
        <v>0.19599999999999995</v>
      </c>
      <c r="F85" s="5">
        <f t="shared" si="1"/>
        <v>0.7077439286435241</v>
      </c>
    </row>
    <row r="86" spans="1:6" ht="12.75">
      <c r="A86" s="1" t="s">
        <v>124</v>
      </c>
      <c r="B86" s="1" t="s">
        <v>125</v>
      </c>
      <c r="C86">
        <v>17</v>
      </c>
      <c r="D86">
        <v>0.1982</v>
      </c>
      <c r="E86" s="3">
        <v>0.2156</v>
      </c>
      <c r="F86" s="5">
        <f t="shared" si="1"/>
        <v>0.6663512434852988</v>
      </c>
    </row>
    <row r="87" spans="1:6" ht="12.75">
      <c r="A87" s="1" t="s">
        <v>209</v>
      </c>
      <c r="B87" s="1" t="s">
        <v>210</v>
      </c>
      <c r="C87">
        <v>22</v>
      </c>
      <c r="D87">
        <v>0.1886</v>
      </c>
      <c r="E87" s="3">
        <v>0.22860000000000003</v>
      </c>
      <c r="F87" s="5">
        <f t="shared" si="1"/>
        <v>0.640923773940737</v>
      </c>
    </row>
    <row r="88" spans="1:6" ht="12.75">
      <c r="A88" s="1" t="s">
        <v>197</v>
      </c>
      <c r="B88" s="1" t="s">
        <v>198</v>
      </c>
      <c r="C88">
        <v>58</v>
      </c>
      <c r="D88">
        <v>0.1705</v>
      </c>
      <c r="E88" s="3">
        <v>0.22860000000000003</v>
      </c>
      <c r="F88" s="5">
        <f t="shared" si="1"/>
        <v>0.640923773940737</v>
      </c>
    </row>
    <row r="89" spans="1:6" ht="12.75">
      <c r="A89" s="1" t="s">
        <v>161</v>
      </c>
      <c r="B89" s="1" t="s">
        <v>162</v>
      </c>
      <c r="C89">
        <v>21</v>
      </c>
      <c r="D89">
        <v>0.1824</v>
      </c>
      <c r="E89" s="3">
        <v>0.24719999999999998</v>
      </c>
      <c r="F89" s="5">
        <f t="shared" si="1"/>
        <v>0.6069515335832218</v>
      </c>
    </row>
    <row r="90" spans="1:6" ht="12.75">
      <c r="A90" s="1" t="s">
        <v>232</v>
      </c>
      <c r="B90" s="1" t="s">
        <v>233</v>
      </c>
      <c r="C90">
        <v>10</v>
      </c>
      <c r="D90">
        <v>0.2058</v>
      </c>
      <c r="E90" s="3">
        <v>0.25</v>
      </c>
      <c r="F90" s="5">
        <f t="shared" si="1"/>
        <v>0.6020599913279624</v>
      </c>
    </row>
    <row r="91" spans="1:6" ht="12.75">
      <c r="A91" s="1" t="s">
        <v>191</v>
      </c>
      <c r="B91" s="1" t="s">
        <v>41</v>
      </c>
      <c r="C91">
        <v>8</v>
      </c>
      <c r="D91">
        <v>0.2171</v>
      </c>
      <c r="E91" s="3">
        <v>0.2502</v>
      </c>
      <c r="F91" s="5">
        <f t="shared" si="1"/>
        <v>0.6017126946425989</v>
      </c>
    </row>
    <row r="92" spans="1:6" ht="12.75">
      <c r="A92" s="1" t="s">
        <v>47</v>
      </c>
      <c r="B92" s="1" t="s">
        <v>48</v>
      </c>
      <c r="C92">
        <v>28</v>
      </c>
      <c r="D92">
        <v>0.176</v>
      </c>
      <c r="E92" s="3">
        <v>0.2502</v>
      </c>
      <c r="F92" s="5">
        <f t="shared" si="1"/>
        <v>0.6017126946425989</v>
      </c>
    </row>
    <row r="93" spans="1:6" ht="12.75">
      <c r="A93" s="1" t="s">
        <v>326</v>
      </c>
      <c r="B93" s="1" t="s">
        <v>327</v>
      </c>
      <c r="C93">
        <v>163</v>
      </c>
      <c r="D93">
        <v>0.1566</v>
      </c>
      <c r="E93" s="3">
        <v>0.253</v>
      </c>
      <c r="F93" s="5">
        <f t="shared" si="1"/>
        <v>0.5968794788241821</v>
      </c>
    </row>
    <row r="94" spans="1:6" ht="12.75">
      <c r="A94" s="1" t="s">
        <v>252</v>
      </c>
      <c r="B94" s="1" t="s">
        <v>253</v>
      </c>
      <c r="C94">
        <v>4</v>
      </c>
      <c r="D94">
        <v>0.2826</v>
      </c>
      <c r="E94" s="3">
        <v>0.25760000000000005</v>
      </c>
      <c r="F94" s="5">
        <f t="shared" si="1"/>
        <v>0.5890541413122254</v>
      </c>
    </row>
    <row r="95" spans="1:6" ht="12.75">
      <c r="A95" s="1" t="s">
        <v>143</v>
      </c>
      <c r="B95" s="1" t="s">
        <v>144</v>
      </c>
      <c r="C95">
        <v>55</v>
      </c>
      <c r="D95">
        <v>0.1655</v>
      </c>
      <c r="E95" s="3">
        <v>0.27180000000000004</v>
      </c>
      <c r="F95" s="5">
        <f t="shared" si="1"/>
        <v>0.5657505476035244</v>
      </c>
    </row>
    <row r="96" spans="1:6" ht="12.75">
      <c r="A96" s="1" t="s">
        <v>24</v>
      </c>
      <c r="B96" s="1" t="s">
        <v>25</v>
      </c>
      <c r="C96">
        <v>7</v>
      </c>
      <c r="D96">
        <v>0.2084</v>
      </c>
      <c r="E96" s="3">
        <v>0.28359999999999996</v>
      </c>
      <c r="F96" s="5">
        <f t="shared" si="1"/>
        <v>0.5472937734889711</v>
      </c>
    </row>
    <row r="97" spans="1:6" ht="12.75">
      <c r="A97" s="1" t="s">
        <v>0</v>
      </c>
      <c r="B97" s="1" t="s">
        <v>1</v>
      </c>
      <c r="C97">
        <v>5</v>
      </c>
      <c r="D97">
        <v>0.228</v>
      </c>
      <c r="E97" s="3">
        <v>0.29</v>
      </c>
      <c r="F97" s="5">
        <f t="shared" si="1"/>
        <v>0.5376020021010439</v>
      </c>
    </row>
    <row r="98" spans="1:6" ht="12.75">
      <c r="A98" s="1" t="s">
        <v>2</v>
      </c>
      <c r="B98" s="1" t="s">
        <v>3</v>
      </c>
      <c r="C98">
        <v>27</v>
      </c>
      <c r="D98">
        <v>0.1704</v>
      </c>
      <c r="E98" s="3">
        <v>0.3052</v>
      </c>
      <c r="F98" s="5">
        <f t="shared" si="1"/>
        <v>0.5154154707171571</v>
      </c>
    </row>
    <row r="99" spans="1:6" ht="12.75">
      <c r="A99" s="1" t="s">
        <v>130</v>
      </c>
      <c r="B99" s="1" t="s">
        <v>131</v>
      </c>
      <c r="C99">
        <v>2</v>
      </c>
      <c r="D99">
        <v>0.4928</v>
      </c>
      <c r="E99" s="3">
        <v>0.30879999999999996</v>
      </c>
      <c r="F99" s="5">
        <f t="shared" si="1"/>
        <v>0.5103227083363016</v>
      </c>
    </row>
    <row r="100" spans="1:6" ht="12.75">
      <c r="A100" s="1" t="s">
        <v>82</v>
      </c>
      <c r="B100" s="1" t="s">
        <v>83</v>
      </c>
      <c r="C100">
        <v>69</v>
      </c>
      <c r="D100">
        <v>0.1572</v>
      </c>
      <c r="E100" s="3">
        <v>0.33240000000000003</v>
      </c>
      <c r="F100" s="5">
        <f t="shared" si="1"/>
        <v>0.4783389848879266</v>
      </c>
    </row>
    <row r="101" spans="1:6" ht="12.75">
      <c r="A101" s="1" t="s">
        <v>16</v>
      </c>
      <c r="B101" s="1" t="s">
        <v>17</v>
      </c>
      <c r="C101">
        <v>4</v>
      </c>
      <c r="D101">
        <v>0.2205</v>
      </c>
      <c r="E101" s="3">
        <v>0.33440000000000003</v>
      </c>
      <c r="F101" s="5">
        <f t="shared" si="1"/>
        <v>0.47573373123302115</v>
      </c>
    </row>
    <row r="102" spans="1:6" ht="12.75">
      <c r="A102" s="1" t="s">
        <v>296</v>
      </c>
      <c r="B102" s="1" t="s">
        <v>297</v>
      </c>
      <c r="C102">
        <v>97</v>
      </c>
      <c r="D102">
        <v>0.155</v>
      </c>
      <c r="E102" s="3">
        <v>0.3366</v>
      </c>
      <c r="F102" s="5">
        <f t="shared" si="1"/>
        <v>0.47288588836019496</v>
      </c>
    </row>
    <row r="103" spans="1:6" ht="12.75">
      <c r="A103" s="1" t="s">
        <v>44</v>
      </c>
      <c r="B103" s="1" t="s">
        <v>45</v>
      </c>
      <c r="C103">
        <v>9</v>
      </c>
      <c r="D103">
        <v>0.1643</v>
      </c>
      <c r="E103" s="3">
        <v>0.38580000000000003</v>
      </c>
      <c r="F103" s="5">
        <f t="shared" si="1"/>
        <v>0.41363777669213425</v>
      </c>
    </row>
    <row r="104" spans="1:6" ht="12.75">
      <c r="A104" s="1" t="s">
        <v>96</v>
      </c>
      <c r="B104" s="1" t="s">
        <v>97</v>
      </c>
      <c r="C104">
        <v>13</v>
      </c>
      <c r="D104">
        <v>0.1612</v>
      </c>
      <c r="E104" s="3">
        <v>0.388</v>
      </c>
      <c r="F104" s="5">
        <f t="shared" si="1"/>
        <v>0.41116827440579273</v>
      </c>
    </row>
    <row r="105" spans="1:6" ht="12.75">
      <c r="A105" s="1" t="s">
        <v>118</v>
      </c>
      <c r="B105" s="1" t="s">
        <v>119</v>
      </c>
      <c r="C105">
        <v>6</v>
      </c>
      <c r="D105">
        <v>0.1713</v>
      </c>
      <c r="E105" s="3">
        <v>0.38859999999999995</v>
      </c>
      <c r="F105" s="5">
        <f t="shared" si="1"/>
        <v>0.4104972037362363</v>
      </c>
    </row>
    <row r="106" spans="1:6" ht="12.75">
      <c r="A106" s="1" t="s">
        <v>173</v>
      </c>
      <c r="B106" s="1" t="s">
        <v>174</v>
      </c>
      <c r="C106">
        <v>11</v>
      </c>
      <c r="D106">
        <v>0.1561</v>
      </c>
      <c r="E106" s="3">
        <v>0.3944</v>
      </c>
      <c r="F106" s="5">
        <f t="shared" si="1"/>
        <v>0.40406309373082644</v>
      </c>
    </row>
    <row r="107" spans="1:6" ht="12.75">
      <c r="A107" s="1" t="s">
        <v>332</v>
      </c>
      <c r="B107" s="1" t="s">
        <v>333</v>
      </c>
      <c r="C107">
        <v>163</v>
      </c>
      <c r="D107">
        <v>0.149</v>
      </c>
      <c r="E107" s="3">
        <v>0.39449999999999996</v>
      </c>
      <c r="F107" s="5">
        <f t="shared" si="1"/>
        <v>0.40395299245456096</v>
      </c>
    </row>
    <row r="108" spans="1:6" ht="12.75">
      <c r="A108" s="1" t="s">
        <v>169</v>
      </c>
      <c r="B108" s="1" t="s">
        <v>170</v>
      </c>
      <c r="C108">
        <v>10</v>
      </c>
      <c r="D108">
        <v>0.1586</v>
      </c>
      <c r="E108" s="3">
        <v>0.39580000000000004</v>
      </c>
      <c r="F108" s="5">
        <f t="shared" si="1"/>
        <v>0.4025242101296225</v>
      </c>
    </row>
    <row r="109" spans="1:6" ht="12.75">
      <c r="A109" s="1" t="s">
        <v>216</v>
      </c>
      <c r="B109" s="1" t="s">
        <v>217</v>
      </c>
      <c r="C109">
        <v>11</v>
      </c>
      <c r="D109">
        <v>0.1549</v>
      </c>
      <c r="E109" s="3">
        <v>0.39859999999999995</v>
      </c>
      <c r="F109" s="5">
        <f t="shared" si="1"/>
        <v>0.39946270563553127</v>
      </c>
    </row>
    <row r="110" spans="1:6" ht="12.75">
      <c r="A110" s="1" t="s">
        <v>155</v>
      </c>
      <c r="B110" s="1" t="s">
        <v>156</v>
      </c>
      <c r="C110">
        <v>4</v>
      </c>
      <c r="D110">
        <v>0.1687</v>
      </c>
      <c r="E110" s="3">
        <v>0.40559999999999996</v>
      </c>
      <c r="F110" s="5">
        <f t="shared" si="1"/>
        <v>0.3919020536747205</v>
      </c>
    </row>
    <row r="111" spans="1:6" ht="12.75">
      <c r="A111" s="1" t="s">
        <v>187</v>
      </c>
      <c r="B111" s="1" t="s">
        <v>188</v>
      </c>
      <c r="C111">
        <v>3</v>
      </c>
      <c r="D111">
        <v>0.193</v>
      </c>
      <c r="E111" s="3">
        <v>0.406</v>
      </c>
      <c r="F111" s="5">
        <f t="shared" si="1"/>
        <v>0.39147396642280585</v>
      </c>
    </row>
    <row r="112" spans="1:6" ht="12.75">
      <c r="A112" s="1" t="s">
        <v>104</v>
      </c>
      <c r="B112" s="1" t="s">
        <v>105</v>
      </c>
      <c r="C112">
        <v>16</v>
      </c>
      <c r="D112">
        <v>0.1555</v>
      </c>
      <c r="E112" s="3">
        <v>0.4062</v>
      </c>
      <c r="F112" s="5">
        <f t="shared" si="1"/>
        <v>0.39126008093121206</v>
      </c>
    </row>
    <row r="113" spans="1:6" ht="12.75">
      <c r="A113" s="1" t="s">
        <v>336</v>
      </c>
      <c r="B113" s="1" t="s">
        <v>337</v>
      </c>
      <c r="C113">
        <v>199</v>
      </c>
      <c r="D113">
        <v>0.1488</v>
      </c>
      <c r="E113" s="3">
        <v>0.42</v>
      </c>
      <c r="F113" s="5">
        <f t="shared" si="1"/>
        <v>0.37675070960209955</v>
      </c>
    </row>
    <row r="114" spans="1:6" ht="12.75">
      <c r="A114" s="1" t="s">
        <v>102</v>
      </c>
      <c r="B114" s="1" t="s">
        <v>103</v>
      </c>
      <c r="C114">
        <v>94</v>
      </c>
      <c r="D114">
        <v>0.1495</v>
      </c>
      <c r="E114" s="3">
        <v>0.43079999999999996</v>
      </c>
      <c r="F114" s="5">
        <f t="shared" si="1"/>
        <v>0.3657243053740561</v>
      </c>
    </row>
    <row r="115" spans="1:6" ht="12.75">
      <c r="A115" s="1" t="s">
        <v>40</v>
      </c>
      <c r="B115" s="1" t="s">
        <v>41</v>
      </c>
      <c r="C115">
        <v>8</v>
      </c>
      <c r="D115">
        <v>0.1482</v>
      </c>
      <c r="E115" s="3">
        <v>0.4314</v>
      </c>
      <c r="F115" s="5">
        <f t="shared" si="1"/>
        <v>0.36511985923347373</v>
      </c>
    </row>
    <row r="116" spans="1:6" ht="12.75">
      <c r="A116" s="1" t="s">
        <v>238</v>
      </c>
      <c r="B116" s="1" t="s">
        <v>239</v>
      </c>
      <c r="C116">
        <v>14</v>
      </c>
      <c r="D116">
        <v>0.1433</v>
      </c>
      <c r="E116" s="3">
        <v>0.46240000000000003</v>
      </c>
      <c r="F116" s="5">
        <f t="shared" si="1"/>
        <v>0.3349821745875273</v>
      </c>
    </row>
    <row r="117" spans="1:6" ht="12.75">
      <c r="A117" s="1" t="s">
        <v>18</v>
      </c>
      <c r="B117" s="1" t="s">
        <v>19</v>
      </c>
      <c r="C117">
        <v>27</v>
      </c>
      <c r="D117">
        <v>0.1451</v>
      </c>
      <c r="E117" s="3">
        <v>0.46799999999999997</v>
      </c>
      <c r="F117" s="5">
        <f t="shared" si="1"/>
        <v>0.329754146925876</v>
      </c>
    </row>
    <row r="118" spans="1:6" ht="12.75">
      <c r="A118" s="1" t="s">
        <v>112</v>
      </c>
      <c r="B118" s="1" t="s">
        <v>113</v>
      </c>
      <c r="C118">
        <v>53</v>
      </c>
      <c r="D118">
        <v>0.1445</v>
      </c>
      <c r="E118" s="3">
        <v>0.48040000000000005</v>
      </c>
      <c r="F118" s="5">
        <f t="shared" si="1"/>
        <v>0.3183970012691315</v>
      </c>
    </row>
    <row r="119" spans="1:6" ht="12.75">
      <c r="A119" s="1" t="s">
        <v>215</v>
      </c>
      <c r="B119" s="1" t="s">
        <v>52</v>
      </c>
      <c r="C119">
        <v>7</v>
      </c>
      <c r="D119">
        <v>0.1316</v>
      </c>
      <c r="E119" s="3">
        <v>0.48719999999999997</v>
      </c>
      <c r="F119" s="5">
        <f t="shared" si="1"/>
        <v>0.3122927203751811</v>
      </c>
    </row>
    <row r="120" spans="1:6" ht="12.75">
      <c r="A120" s="1" t="s">
        <v>302</v>
      </c>
      <c r="B120" s="1" t="s">
        <v>303</v>
      </c>
      <c r="C120">
        <v>25</v>
      </c>
      <c r="D120">
        <v>0.1411</v>
      </c>
      <c r="E120" s="3">
        <v>0.48819999999999997</v>
      </c>
      <c r="F120" s="5">
        <f t="shared" si="1"/>
        <v>0.31140222491883024</v>
      </c>
    </row>
    <row r="121" spans="1:6" ht="12.75">
      <c r="A121" s="1" t="s">
        <v>134</v>
      </c>
      <c r="B121" s="1" t="s">
        <v>135</v>
      </c>
      <c r="C121">
        <v>19</v>
      </c>
      <c r="D121">
        <v>0.1395</v>
      </c>
      <c r="E121" s="3">
        <v>0.48919999999999997</v>
      </c>
      <c r="F121" s="5">
        <f t="shared" si="1"/>
        <v>0.31051355163575217</v>
      </c>
    </row>
    <row r="122" spans="1:6" ht="12.75">
      <c r="A122" s="1" t="s">
        <v>292</v>
      </c>
      <c r="B122" s="1" t="s">
        <v>293</v>
      </c>
      <c r="C122">
        <v>34</v>
      </c>
      <c r="D122">
        <v>0.1415</v>
      </c>
      <c r="E122" s="3">
        <v>0.5025999999999999</v>
      </c>
      <c r="F122" s="5">
        <f t="shared" si="1"/>
        <v>0.29877751574344286</v>
      </c>
    </row>
    <row r="123" spans="1:6" ht="12.75">
      <c r="A123" s="1" t="s">
        <v>88</v>
      </c>
      <c r="B123" s="1" t="s">
        <v>89</v>
      </c>
      <c r="C123">
        <v>35</v>
      </c>
      <c r="D123">
        <v>0.1379</v>
      </c>
      <c r="E123" s="3">
        <v>0.5342</v>
      </c>
      <c r="F123" s="5">
        <f t="shared" si="1"/>
        <v>0.27229611631464595</v>
      </c>
    </row>
    <row r="124" spans="1:6" ht="12.75">
      <c r="A124" s="1" t="s">
        <v>167</v>
      </c>
      <c r="B124" s="1" t="s">
        <v>168</v>
      </c>
      <c r="C124">
        <v>14</v>
      </c>
      <c r="D124">
        <v>0.1265</v>
      </c>
      <c r="E124" s="3">
        <v>0.5444</v>
      </c>
      <c r="F124" s="5">
        <f t="shared" si="1"/>
        <v>0.2640818834687029</v>
      </c>
    </row>
    <row r="125" spans="1:6" ht="12.75">
      <c r="A125" s="1" t="s">
        <v>70</v>
      </c>
      <c r="B125" s="1" t="s">
        <v>71</v>
      </c>
      <c r="C125">
        <v>31</v>
      </c>
      <c r="D125">
        <v>0.1348</v>
      </c>
      <c r="E125" s="3">
        <v>0.5469999999999999</v>
      </c>
      <c r="F125" s="5">
        <f t="shared" si="1"/>
        <v>0.2620126736665693</v>
      </c>
    </row>
    <row r="126" spans="1:6" ht="12.75">
      <c r="A126" s="1" t="s">
        <v>14</v>
      </c>
      <c r="B126" s="1" t="s">
        <v>15</v>
      </c>
      <c r="C126">
        <v>12</v>
      </c>
      <c r="D126">
        <v>0.1187</v>
      </c>
      <c r="E126" s="3">
        <v>0.5548</v>
      </c>
      <c r="F126" s="5">
        <f t="shared" si="1"/>
        <v>0.2558635475987528</v>
      </c>
    </row>
    <row r="127" spans="1:6" ht="12.75">
      <c r="A127" s="1" t="s">
        <v>270</v>
      </c>
      <c r="B127" s="1" t="s">
        <v>271</v>
      </c>
      <c r="C127">
        <v>98</v>
      </c>
      <c r="D127">
        <v>0.1399</v>
      </c>
      <c r="E127" s="3">
        <v>0.5658000000000001</v>
      </c>
      <c r="F127" s="5">
        <f t="shared" si="1"/>
        <v>0.24733705687902793</v>
      </c>
    </row>
    <row r="128" spans="1:6" ht="12.75">
      <c r="A128" s="1" t="s">
        <v>320</v>
      </c>
      <c r="B128" s="1" t="s">
        <v>321</v>
      </c>
      <c r="C128">
        <v>115</v>
      </c>
      <c r="D128">
        <v>0.1404</v>
      </c>
      <c r="E128" s="3">
        <v>0.5840000000000001</v>
      </c>
      <c r="F128" s="5">
        <f t="shared" si="1"/>
        <v>0.23358715288760046</v>
      </c>
    </row>
    <row r="129" spans="1:6" ht="12.75">
      <c r="A129" s="1" t="s">
        <v>159</v>
      </c>
      <c r="B129" s="1" t="s">
        <v>160</v>
      </c>
      <c r="C129">
        <v>12</v>
      </c>
      <c r="D129">
        <v>0.1095</v>
      </c>
      <c r="E129" s="3">
        <v>0.5944</v>
      </c>
      <c r="F129" s="5">
        <f t="shared" si="1"/>
        <v>0.22592119924748108</v>
      </c>
    </row>
    <row r="130" spans="1:6" ht="12.75">
      <c r="A130" s="1" t="s">
        <v>344</v>
      </c>
      <c r="B130" s="1" t="s">
        <v>345</v>
      </c>
      <c r="C130">
        <v>511</v>
      </c>
      <c r="D130">
        <v>0.1418</v>
      </c>
      <c r="E130" s="3">
        <v>0.606</v>
      </c>
      <c r="F130" s="5">
        <f t="shared" si="1"/>
        <v>0.21752737583371382</v>
      </c>
    </row>
    <row r="131" spans="1:6" ht="12.75">
      <c r="A131" s="1" t="s">
        <v>140</v>
      </c>
      <c r="B131" s="1" t="s">
        <v>139</v>
      </c>
      <c r="C131">
        <v>4</v>
      </c>
      <c r="D131">
        <v>0.0403</v>
      </c>
      <c r="E131" s="3">
        <v>0.6304000000000001</v>
      </c>
      <c r="F131" s="5">
        <f t="shared" si="1"/>
        <v>0.20038379551850105</v>
      </c>
    </row>
    <row r="132" spans="1:6" ht="12.75">
      <c r="A132" s="1" t="s">
        <v>287</v>
      </c>
      <c r="B132" s="1" t="s">
        <v>288</v>
      </c>
      <c r="C132">
        <v>3</v>
      </c>
      <c r="D132">
        <v>-0.0122</v>
      </c>
      <c r="E132" s="3">
        <v>0.6306</v>
      </c>
      <c r="F132" s="5">
        <f aca="true" t="shared" si="2" ref="F132:F193">IF(E132=0,"NA",-LOG(E132))</f>
        <v>0.2002460335881141</v>
      </c>
    </row>
    <row r="133" spans="1:6" ht="12.75">
      <c r="A133" s="1" t="s">
        <v>60</v>
      </c>
      <c r="B133" s="1" t="s">
        <v>61</v>
      </c>
      <c r="C133">
        <v>3</v>
      </c>
      <c r="D133">
        <v>-0.0149</v>
      </c>
      <c r="E133" s="3">
        <v>0.6352</v>
      </c>
      <c r="F133" s="5">
        <f t="shared" si="2"/>
        <v>0.19708951058096016</v>
      </c>
    </row>
    <row r="134" spans="1:6" ht="12.75">
      <c r="A134" s="1" t="s">
        <v>157</v>
      </c>
      <c r="B134" s="1" t="s">
        <v>158</v>
      </c>
      <c r="C134">
        <v>23</v>
      </c>
      <c r="D134">
        <v>0.1198</v>
      </c>
      <c r="E134" s="3">
        <v>0.639</v>
      </c>
      <c r="F134" s="5">
        <f t="shared" si="2"/>
        <v>0.19449914184159983</v>
      </c>
    </row>
    <row r="135" spans="1:6" ht="12.75">
      <c r="A135" s="1" t="s">
        <v>108</v>
      </c>
      <c r="B135" s="1" t="s">
        <v>109</v>
      </c>
      <c r="C135">
        <v>22</v>
      </c>
      <c r="D135">
        <v>0.119</v>
      </c>
      <c r="E135" s="3">
        <v>0.6397999999999999</v>
      </c>
      <c r="F135" s="5">
        <f t="shared" si="2"/>
        <v>0.1939557642519118</v>
      </c>
    </row>
    <row r="136" spans="1:6" ht="12.75">
      <c r="A136" s="1" t="s">
        <v>291</v>
      </c>
      <c r="B136" s="1" t="s">
        <v>139</v>
      </c>
      <c r="C136">
        <v>2</v>
      </c>
      <c r="D136">
        <v>-0.1221</v>
      </c>
      <c r="E136" s="3">
        <v>0.6686000000000001</v>
      </c>
      <c r="F136" s="5">
        <f t="shared" si="2"/>
        <v>0.1748336277434502</v>
      </c>
    </row>
    <row r="137" spans="1:6" ht="12.75">
      <c r="A137" s="1" t="s">
        <v>268</v>
      </c>
      <c r="B137" s="1" t="s">
        <v>269</v>
      </c>
      <c r="C137">
        <v>7</v>
      </c>
      <c r="D137">
        <v>0.0658</v>
      </c>
      <c r="E137" s="3">
        <v>0.6874</v>
      </c>
      <c r="F137" s="5">
        <f t="shared" si="2"/>
        <v>0.1627904721987935</v>
      </c>
    </row>
    <row r="138" spans="1:6" ht="12.75">
      <c r="A138" s="1" t="s">
        <v>49</v>
      </c>
      <c r="B138" s="1" t="s">
        <v>50</v>
      </c>
      <c r="C138">
        <v>12</v>
      </c>
      <c r="D138">
        <v>0.09</v>
      </c>
      <c r="E138" s="3">
        <v>0.6926</v>
      </c>
      <c r="F138" s="5">
        <f t="shared" si="2"/>
        <v>0.15951751278655799</v>
      </c>
    </row>
    <row r="139" spans="1:6" ht="12.75">
      <c r="A139" s="1" t="s">
        <v>183</v>
      </c>
      <c r="B139" s="1" t="s">
        <v>184</v>
      </c>
      <c r="C139">
        <v>28</v>
      </c>
      <c r="D139">
        <v>0.1144</v>
      </c>
      <c r="E139" s="3">
        <v>0.696</v>
      </c>
      <c r="F139" s="5">
        <f t="shared" si="2"/>
        <v>0.15739076038943792</v>
      </c>
    </row>
    <row r="140" spans="1:6" ht="12.75">
      <c r="A140" s="1" t="s">
        <v>207</v>
      </c>
      <c r="B140" s="1" t="s">
        <v>208</v>
      </c>
      <c r="C140">
        <v>15</v>
      </c>
      <c r="D140">
        <v>0.0929</v>
      </c>
      <c r="E140" s="3">
        <v>0.7283999999999999</v>
      </c>
      <c r="F140" s="5">
        <f t="shared" si="2"/>
        <v>0.13763006287711763</v>
      </c>
    </row>
    <row r="141" spans="1:6" ht="12.75">
      <c r="A141" s="1" t="s">
        <v>278</v>
      </c>
      <c r="B141" s="1" t="s">
        <v>279</v>
      </c>
      <c r="C141">
        <v>13</v>
      </c>
      <c r="D141">
        <v>0.0893</v>
      </c>
      <c r="E141" s="3">
        <v>0.7306</v>
      </c>
      <c r="F141" s="5">
        <f t="shared" si="2"/>
        <v>0.13632033212410213</v>
      </c>
    </row>
    <row r="142" spans="1:6" ht="12.75">
      <c r="A142" s="1" t="s">
        <v>8</v>
      </c>
      <c r="B142" s="1" t="s">
        <v>9</v>
      </c>
      <c r="C142">
        <v>10</v>
      </c>
      <c r="D142">
        <v>0.0724</v>
      </c>
      <c r="E142" s="3">
        <v>0.7388</v>
      </c>
      <c r="F142" s="5">
        <f t="shared" si="2"/>
        <v>0.1314731132317962</v>
      </c>
    </row>
    <row r="143" spans="1:6" ht="12.75">
      <c r="A143" s="1" t="s">
        <v>199</v>
      </c>
      <c r="B143" s="1" t="s">
        <v>200</v>
      </c>
      <c r="C143">
        <v>8</v>
      </c>
      <c r="D143">
        <v>0.0599</v>
      </c>
      <c r="E143" s="3">
        <v>0.7405999999999999</v>
      </c>
      <c r="F143" s="5">
        <f t="shared" si="2"/>
        <v>0.13041629228657625</v>
      </c>
    </row>
    <row r="144" spans="1:6" ht="12.75">
      <c r="A144" s="1" t="s">
        <v>68</v>
      </c>
      <c r="B144" s="1" t="s">
        <v>69</v>
      </c>
      <c r="C144">
        <v>17</v>
      </c>
      <c r="D144">
        <v>0.0957</v>
      </c>
      <c r="E144" s="3">
        <v>0.7462</v>
      </c>
      <c r="F144" s="5">
        <f t="shared" si="2"/>
        <v>0.12714475529518973</v>
      </c>
    </row>
    <row r="145" spans="1:6" ht="12.75">
      <c r="A145" s="1" t="s">
        <v>192</v>
      </c>
      <c r="B145" s="1" t="s">
        <v>193</v>
      </c>
      <c r="C145">
        <v>14</v>
      </c>
      <c r="D145">
        <v>0.086</v>
      </c>
      <c r="E145" s="3">
        <v>0.7545999999999999</v>
      </c>
      <c r="F145" s="5">
        <f t="shared" si="2"/>
        <v>0.12228319913502331</v>
      </c>
    </row>
    <row r="146" spans="1:6" ht="12.75">
      <c r="A146" s="1" t="s">
        <v>284</v>
      </c>
      <c r="B146" s="1" t="s">
        <v>285</v>
      </c>
      <c r="C146">
        <v>2</v>
      </c>
      <c r="D146">
        <v>-0.3095</v>
      </c>
      <c r="E146" s="3">
        <v>0.7612</v>
      </c>
      <c r="F146" s="5">
        <f t="shared" si="2"/>
        <v>0.11850122038501716</v>
      </c>
    </row>
    <row r="147" spans="1:6" ht="12.75">
      <c r="A147" s="1" t="s">
        <v>240</v>
      </c>
      <c r="B147" s="1" t="s">
        <v>241</v>
      </c>
      <c r="C147">
        <v>9</v>
      </c>
      <c r="D147">
        <v>0.0575</v>
      </c>
      <c r="E147" s="3">
        <v>0.7692</v>
      </c>
      <c r="F147" s="5">
        <f t="shared" si="2"/>
        <v>0.11396072443355776</v>
      </c>
    </row>
    <row r="148" spans="1:6" ht="12.75">
      <c r="A148" s="1" t="s">
        <v>362</v>
      </c>
      <c r="B148" s="1" t="s">
        <v>363</v>
      </c>
      <c r="C148">
        <v>224</v>
      </c>
      <c r="D148">
        <v>0.1343</v>
      </c>
      <c r="E148" s="3">
        <v>0.77</v>
      </c>
      <c r="F148" s="5">
        <f t="shared" si="2"/>
        <v>0.11350927482751812</v>
      </c>
    </row>
    <row r="149" spans="1:6" ht="12.75">
      <c r="A149" s="1" t="s">
        <v>203</v>
      </c>
      <c r="B149" s="1" t="s">
        <v>204</v>
      </c>
      <c r="C149">
        <v>5</v>
      </c>
      <c r="D149">
        <v>-0.0034</v>
      </c>
      <c r="E149" s="3">
        <v>0.774</v>
      </c>
      <c r="F149" s="5">
        <f t="shared" si="2"/>
        <v>0.11125903931710739</v>
      </c>
    </row>
    <row r="150" spans="1:6" ht="12.75">
      <c r="A150" s="1" t="s">
        <v>316</v>
      </c>
      <c r="B150" s="1" t="s">
        <v>317</v>
      </c>
      <c r="C150">
        <v>122</v>
      </c>
      <c r="D150">
        <v>0.1273</v>
      </c>
      <c r="E150" s="3">
        <v>0.7758</v>
      </c>
      <c r="F150" s="5">
        <f t="shared" si="2"/>
        <v>0.1102502247359623</v>
      </c>
    </row>
    <row r="151" spans="1:6" ht="12.75">
      <c r="A151" s="1" t="s">
        <v>220</v>
      </c>
      <c r="B151" s="1" t="s">
        <v>221</v>
      </c>
      <c r="C151">
        <v>9</v>
      </c>
      <c r="D151">
        <v>0.0401</v>
      </c>
      <c r="E151" s="3">
        <v>0.8234</v>
      </c>
      <c r="F151" s="5">
        <f t="shared" si="2"/>
        <v>0.08438913733853275</v>
      </c>
    </row>
    <row r="152" spans="1:6" ht="12.75">
      <c r="A152" s="1" t="s">
        <v>274</v>
      </c>
      <c r="B152" s="1" t="s">
        <v>275</v>
      </c>
      <c r="C152">
        <v>43</v>
      </c>
      <c r="D152">
        <v>0.1079</v>
      </c>
      <c r="E152" s="3">
        <v>0.8278</v>
      </c>
      <c r="F152" s="5">
        <f t="shared" si="2"/>
        <v>0.08207457793525885</v>
      </c>
    </row>
    <row r="153" spans="1:6" ht="12.75">
      <c r="A153" s="1" t="s">
        <v>90</v>
      </c>
      <c r="B153" s="1" t="s">
        <v>91</v>
      </c>
      <c r="C153">
        <v>34</v>
      </c>
      <c r="D153">
        <v>0.1015</v>
      </c>
      <c r="E153" s="3">
        <v>0.8418</v>
      </c>
      <c r="F153" s="5">
        <f t="shared" si="2"/>
        <v>0.07479107858799645</v>
      </c>
    </row>
    <row r="154" spans="1:6" ht="12.75">
      <c r="A154" s="1" t="s">
        <v>264</v>
      </c>
      <c r="B154" s="1" t="s">
        <v>265</v>
      </c>
      <c r="C154">
        <v>8</v>
      </c>
      <c r="D154">
        <v>0.0258</v>
      </c>
      <c r="E154" s="3">
        <v>0.845</v>
      </c>
      <c r="F154" s="5">
        <f t="shared" si="2"/>
        <v>0.07314329105030767</v>
      </c>
    </row>
    <row r="155" spans="1:6" ht="12.75">
      <c r="A155" s="1" t="s">
        <v>120</v>
      </c>
      <c r="B155" s="1" t="s">
        <v>121</v>
      </c>
      <c r="C155">
        <v>7</v>
      </c>
      <c r="D155">
        <v>0.003</v>
      </c>
      <c r="E155" s="3">
        <v>0.8586</v>
      </c>
      <c r="F155" s="5">
        <f t="shared" si="2"/>
        <v>0.06620911585658</v>
      </c>
    </row>
    <row r="156" spans="1:6" ht="12.75">
      <c r="A156" s="1" t="s">
        <v>165</v>
      </c>
      <c r="B156" s="1" t="s">
        <v>166</v>
      </c>
      <c r="C156">
        <v>3</v>
      </c>
      <c r="D156">
        <v>-0.2041</v>
      </c>
      <c r="E156" s="3">
        <v>0.8598</v>
      </c>
      <c r="F156" s="5">
        <f t="shared" si="2"/>
        <v>0.06560255921901188</v>
      </c>
    </row>
    <row r="157" spans="1:6" ht="12.75">
      <c r="A157" s="1" t="s">
        <v>224</v>
      </c>
      <c r="B157" s="1" t="s">
        <v>225</v>
      </c>
      <c r="C157">
        <v>12</v>
      </c>
      <c r="D157">
        <v>0.048</v>
      </c>
      <c r="E157" s="3">
        <v>0.8646</v>
      </c>
      <c r="F157" s="5">
        <f t="shared" si="2"/>
        <v>0.06318476880236705</v>
      </c>
    </row>
    <row r="158" spans="1:6" ht="12.75">
      <c r="A158" s="1" t="s">
        <v>236</v>
      </c>
      <c r="B158" s="1" t="s">
        <v>237</v>
      </c>
      <c r="C158">
        <v>68</v>
      </c>
      <c r="D158">
        <v>0.1117</v>
      </c>
      <c r="E158" s="3">
        <v>0.8674</v>
      </c>
      <c r="F158" s="5">
        <f t="shared" si="2"/>
        <v>0.06178058218725692</v>
      </c>
    </row>
    <row r="159" spans="1:6" ht="12.75">
      <c r="A159" s="1" t="s">
        <v>136</v>
      </c>
      <c r="B159" s="1" t="s">
        <v>137</v>
      </c>
      <c r="C159">
        <v>3</v>
      </c>
      <c r="D159">
        <v>-0.2108</v>
      </c>
      <c r="E159" s="3">
        <v>0.8674</v>
      </c>
      <c r="F159" s="5">
        <f t="shared" si="2"/>
        <v>0.06178058218725692</v>
      </c>
    </row>
    <row r="160" spans="1:6" ht="12.75">
      <c r="A160" s="1" t="s">
        <v>53</v>
      </c>
      <c r="B160" s="1" t="s">
        <v>54</v>
      </c>
      <c r="C160">
        <v>51</v>
      </c>
      <c r="D160">
        <v>0.1064</v>
      </c>
      <c r="E160" s="3">
        <v>0.8688</v>
      </c>
      <c r="F160" s="5">
        <f t="shared" si="2"/>
        <v>0.06108018775522826</v>
      </c>
    </row>
    <row r="161" spans="1:6" ht="12.75">
      <c r="A161" s="1" t="s">
        <v>147</v>
      </c>
      <c r="B161" s="1" t="s">
        <v>148</v>
      </c>
      <c r="C161">
        <v>86</v>
      </c>
      <c r="D161">
        <v>0.1142</v>
      </c>
      <c r="E161" s="3">
        <v>0.8882</v>
      </c>
      <c r="F161" s="5">
        <f t="shared" si="2"/>
        <v>0.05148923116234287</v>
      </c>
    </row>
    <row r="162" spans="1:6" ht="12.75">
      <c r="A162" s="1" t="s">
        <v>222</v>
      </c>
      <c r="B162" s="1" t="s">
        <v>223</v>
      </c>
      <c r="C162">
        <v>3</v>
      </c>
      <c r="D162">
        <v>-0.2383</v>
      </c>
      <c r="E162" s="3">
        <v>0.8938</v>
      </c>
      <c r="F162" s="5">
        <f t="shared" si="2"/>
        <v>0.048759649675659655</v>
      </c>
    </row>
    <row r="163" spans="1:6" ht="12.75">
      <c r="A163" s="1" t="s">
        <v>78</v>
      </c>
      <c r="B163" s="1" t="s">
        <v>79</v>
      </c>
      <c r="C163">
        <v>32</v>
      </c>
      <c r="D163">
        <v>0.0885</v>
      </c>
      <c r="E163" s="3">
        <v>0.8978</v>
      </c>
      <c r="F163" s="5">
        <f t="shared" si="2"/>
        <v>0.04682039893436592</v>
      </c>
    </row>
    <row r="164" spans="1:6" ht="12.75">
      <c r="A164" s="1" t="s">
        <v>310</v>
      </c>
      <c r="B164" s="1" t="s">
        <v>311</v>
      </c>
      <c r="C164">
        <v>120</v>
      </c>
      <c r="D164">
        <v>0.1174</v>
      </c>
      <c r="E164" s="3">
        <v>0.9026</v>
      </c>
      <c r="F164" s="5">
        <f t="shared" si="2"/>
        <v>0.04450467081587298</v>
      </c>
    </row>
    <row r="165" spans="1:6" ht="12.75">
      <c r="A165" s="1" t="s">
        <v>80</v>
      </c>
      <c r="B165" s="1" t="s">
        <v>81</v>
      </c>
      <c r="C165">
        <v>47</v>
      </c>
      <c r="D165">
        <v>0.0971</v>
      </c>
      <c r="E165" s="3">
        <v>0.9162</v>
      </c>
      <c r="F165" s="5">
        <f t="shared" si="2"/>
        <v>0.038009712559935176</v>
      </c>
    </row>
    <row r="166" spans="1:6" ht="12.75">
      <c r="A166" s="1" t="s">
        <v>318</v>
      </c>
      <c r="B166" s="1" t="s">
        <v>319</v>
      </c>
      <c r="C166">
        <v>147</v>
      </c>
      <c r="D166">
        <v>0.1185</v>
      </c>
      <c r="E166" s="3">
        <v>0.9242</v>
      </c>
      <c r="F166" s="5">
        <f t="shared" si="2"/>
        <v>0.03423403581731382</v>
      </c>
    </row>
    <row r="167" spans="1:6" ht="12.75">
      <c r="A167" s="1" t="s">
        <v>55</v>
      </c>
      <c r="B167" s="1" t="s">
        <v>52</v>
      </c>
      <c r="C167">
        <v>3</v>
      </c>
      <c r="D167">
        <v>-0.2712</v>
      </c>
      <c r="E167" s="3">
        <v>0.9284</v>
      </c>
      <c r="F167" s="5">
        <f t="shared" si="2"/>
        <v>0.0322648682161199</v>
      </c>
    </row>
    <row r="168" spans="1:6" ht="12.75">
      <c r="A168" s="1" t="s">
        <v>20</v>
      </c>
      <c r="B168" s="1" t="s">
        <v>21</v>
      </c>
      <c r="C168">
        <v>7</v>
      </c>
      <c r="D168">
        <v>-0.0328</v>
      </c>
      <c r="E168" s="3">
        <v>0.9319999999999999</v>
      </c>
      <c r="F168" s="5">
        <f t="shared" si="2"/>
        <v>0.030584087646018665</v>
      </c>
    </row>
    <row r="169" spans="1:6" ht="12.75">
      <c r="A169" s="1" t="s">
        <v>138</v>
      </c>
      <c r="B169" s="1" t="s">
        <v>139</v>
      </c>
      <c r="C169">
        <v>5</v>
      </c>
      <c r="D169">
        <v>-0.1121</v>
      </c>
      <c r="E169" s="3">
        <v>0.9464</v>
      </c>
      <c r="F169" s="5">
        <f t="shared" si="2"/>
        <v>0.023925268380126038</v>
      </c>
    </row>
    <row r="170" spans="1:6" ht="12.75">
      <c r="A170" s="1" t="s">
        <v>66</v>
      </c>
      <c r="B170" s="1" t="s">
        <v>67</v>
      </c>
      <c r="C170">
        <v>4</v>
      </c>
      <c r="D170">
        <v>-0.1644</v>
      </c>
      <c r="E170" s="3">
        <v>0.95</v>
      </c>
      <c r="F170" s="5">
        <f t="shared" si="2"/>
        <v>0.022276394711152253</v>
      </c>
    </row>
    <row r="171" spans="1:6" ht="12.75">
      <c r="A171" s="1" t="s">
        <v>94</v>
      </c>
      <c r="B171" s="1" t="s">
        <v>95</v>
      </c>
      <c r="C171">
        <v>37</v>
      </c>
      <c r="D171">
        <v>0.0799</v>
      </c>
      <c r="E171" s="3">
        <v>0.9542</v>
      </c>
      <c r="F171" s="5">
        <f t="shared" si="2"/>
        <v>0.020360587777092674</v>
      </c>
    </row>
    <row r="172" spans="1:6" ht="12.75">
      <c r="A172" s="1" t="s">
        <v>64</v>
      </c>
      <c r="B172" s="1" t="s">
        <v>65</v>
      </c>
      <c r="C172">
        <v>28</v>
      </c>
      <c r="D172">
        <v>0.067</v>
      </c>
      <c r="E172" s="3">
        <v>0.961</v>
      </c>
      <c r="F172" s="5">
        <f t="shared" si="2"/>
        <v>0.017276612331454656</v>
      </c>
    </row>
    <row r="173" spans="1:6" ht="12.75">
      <c r="A173" s="1" t="s">
        <v>364</v>
      </c>
      <c r="B173" s="1" t="s">
        <v>365</v>
      </c>
      <c r="C173">
        <v>330</v>
      </c>
      <c r="D173">
        <v>0.1215</v>
      </c>
      <c r="E173" s="3">
        <v>0.962</v>
      </c>
      <c r="F173" s="5">
        <f t="shared" si="2"/>
        <v>0.016824927962187056</v>
      </c>
    </row>
    <row r="174" spans="1:6" ht="12.75">
      <c r="A174" s="1" t="s">
        <v>254</v>
      </c>
      <c r="B174" s="1" t="s">
        <v>255</v>
      </c>
      <c r="C174">
        <v>17</v>
      </c>
      <c r="D174">
        <v>0.0399</v>
      </c>
      <c r="E174" s="3">
        <v>0.9624</v>
      </c>
      <c r="F174" s="5">
        <f t="shared" si="2"/>
        <v>0.016644385668211654</v>
      </c>
    </row>
    <row r="175" spans="1:6" ht="12.75">
      <c r="A175" s="1" t="s">
        <v>22</v>
      </c>
      <c r="B175" s="1" t="s">
        <v>23</v>
      </c>
      <c r="C175">
        <v>2</v>
      </c>
      <c r="D175">
        <v>-0.8127</v>
      </c>
      <c r="E175" s="3">
        <v>0.965</v>
      </c>
      <c r="F175" s="5">
        <f t="shared" si="2"/>
        <v>0.015472686656207449</v>
      </c>
    </row>
    <row r="176" spans="1:6" ht="12.75">
      <c r="A176" s="1" t="s">
        <v>92</v>
      </c>
      <c r="B176" s="1" t="s">
        <v>93</v>
      </c>
      <c r="C176">
        <v>37</v>
      </c>
      <c r="D176">
        <v>0.0726</v>
      </c>
      <c r="E176" s="3">
        <v>0.9722</v>
      </c>
      <c r="F176" s="5">
        <f t="shared" si="2"/>
        <v>0.012244383261476666</v>
      </c>
    </row>
    <row r="177" spans="1:6" ht="12.75">
      <c r="A177" s="1" t="s">
        <v>330</v>
      </c>
      <c r="B177" s="1" t="s">
        <v>331</v>
      </c>
      <c r="C177">
        <v>175</v>
      </c>
      <c r="D177">
        <v>0.1112</v>
      </c>
      <c r="E177" s="3">
        <v>0.976</v>
      </c>
      <c r="F177" s="5">
        <f t="shared" si="2"/>
        <v>0.010550182333308195</v>
      </c>
    </row>
    <row r="178" spans="1:6" ht="12.75">
      <c r="A178" s="1" t="s">
        <v>314</v>
      </c>
      <c r="B178" s="1" t="s">
        <v>315</v>
      </c>
      <c r="C178">
        <v>147</v>
      </c>
      <c r="D178">
        <v>0.1088</v>
      </c>
      <c r="E178" s="3">
        <v>0.9762</v>
      </c>
      <c r="F178" s="5">
        <f t="shared" si="2"/>
        <v>0.0104611966794976</v>
      </c>
    </row>
    <row r="179" spans="1:6" ht="12.75">
      <c r="A179" s="1" t="s">
        <v>12</v>
      </c>
      <c r="B179" s="1" t="s">
        <v>13</v>
      </c>
      <c r="C179">
        <v>26</v>
      </c>
      <c r="D179">
        <v>0.0487</v>
      </c>
      <c r="E179" s="3">
        <v>0.9822</v>
      </c>
      <c r="F179" s="5">
        <f t="shared" si="2"/>
        <v>0.007800070204414945</v>
      </c>
    </row>
    <row r="180" spans="1:6" ht="12.75">
      <c r="A180" s="1" t="s">
        <v>26</v>
      </c>
      <c r="B180" s="1" t="s">
        <v>27</v>
      </c>
      <c r="C180">
        <v>9</v>
      </c>
      <c r="D180">
        <v>-0.0418</v>
      </c>
      <c r="E180" s="3">
        <v>0.9824</v>
      </c>
      <c r="F180" s="5">
        <f t="shared" si="2"/>
        <v>0.007711646202907516</v>
      </c>
    </row>
    <row r="181" spans="1:6" ht="12.75">
      <c r="A181" s="1" t="s">
        <v>74</v>
      </c>
      <c r="B181" s="1" t="s">
        <v>75</v>
      </c>
      <c r="C181">
        <v>94</v>
      </c>
      <c r="D181">
        <v>0.0969</v>
      </c>
      <c r="E181" s="3">
        <v>0.9828</v>
      </c>
      <c r="F181" s="5">
        <f t="shared" si="2"/>
        <v>0.007534852191956694</v>
      </c>
    </row>
    <row r="182" spans="1:6" ht="12.75">
      <c r="A182" s="1" t="s">
        <v>122</v>
      </c>
      <c r="B182" s="1" t="s">
        <v>123</v>
      </c>
      <c r="C182">
        <v>20</v>
      </c>
      <c r="D182">
        <v>0.0288</v>
      </c>
      <c r="E182" s="3">
        <v>0.9862</v>
      </c>
      <c r="F182" s="5">
        <f t="shared" si="2"/>
        <v>0.006035001804881087</v>
      </c>
    </row>
    <row r="183" spans="1:6" ht="12.75">
      <c r="A183" s="1" t="s">
        <v>189</v>
      </c>
      <c r="B183" s="1" t="s">
        <v>190</v>
      </c>
      <c r="C183">
        <v>99</v>
      </c>
      <c r="D183">
        <v>0.0957</v>
      </c>
      <c r="E183" s="3">
        <v>0.987</v>
      </c>
      <c r="F183" s="5">
        <f t="shared" si="2"/>
        <v>0.005682847330363273</v>
      </c>
    </row>
    <row r="184" spans="1:6" ht="12.75">
      <c r="A184" s="1" t="s">
        <v>280</v>
      </c>
      <c r="B184" s="1" t="s">
        <v>281</v>
      </c>
      <c r="C184">
        <v>36</v>
      </c>
      <c r="D184">
        <v>0.0524</v>
      </c>
      <c r="E184" s="3">
        <v>0.9944</v>
      </c>
      <c r="F184" s="5">
        <f t="shared" si="2"/>
        <v>0.0024388843664116724</v>
      </c>
    </row>
    <row r="185" spans="1:6" ht="12.75">
      <c r="A185" s="1" t="s">
        <v>354</v>
      </c>
      <c r="B185" s="1" t="s">
        <v>355</v>
      </c>
      <c r="C185">
        <v>415</v>
      </c>
      <c r="D185">
        <v>0.1162</v>
      </c>
      <c r="E185" s="3">
        <v>0.996</v>
      </c>
      <c r="F185" s="5">
        <f t="shared" si="2"/>
        <v>0.00174066157630127</v>
      </c>
    </row>
    <row r="186" spans="1:6" ht="12.75">
      <c r="A186" s="1" t="s">
        <v>306</v>
      </c>
      <c r="B186" s="1" t="s">
        <v>307</v>
      </c>
      <c r="C186">
        <v>114</v>
      </c>
      <c r="D186">
        <v>0.0888</v>
      </c>
      <c r="E186" s="3">
        <v>0.9978</v>
      </c>
      <c r="F186" s="5">
        <f t="shared" si="2"/>
        <v>0.000956500396837119</v>
      </c>
    </row>
    <row r="187" spans="1:6" ht="12.75">
      <c r="A187" s="1" t="s">
        <v>360</v>
      </c>
      <c r="B187" s="1" t="s">
        <v>361</v>
      </c>
      <c r="C187">
        <v>1005</v>
      </c>
      <c r="D187">
        <v>0.1001</v>
      </c>
      <c r="E187" s="3">
        <v>0.998</v>
      </c>
      <c r="F187" s="5">
        <f t="shared" si="2"/>
        <v>0.0008694587126288914</v>
      </c>
    </row>
    <row r="188" spans="1:6" ht="12.75">
      <c r="A188" s="1" t="s">
        <v>312</v>
      </c>
      <c r="B188" s="1" t="s">
        <v>313</v>
      </c>
      <c r="C188">
        <v>141</v>
      </c>
      <c r="D188">
        <v>0.0927</v>
      </c>
      <c r="E188" s="3">
        <v>0.998</v>
      </c>
      <c r="F188" s="5">
        <f t="shared" si="2"/>
        <v>0.0008694587126288914</v>
      </c>
    </row>
    <row r="189" spans="1:6" ht="12.75">
      <c r="A189" s="1" t="s">
        <v>346</v>
      </c>
      <c r="B189" s="1" t="s">
        <v>347</v>
      </c>
      <c r="C189">
        <v>290</v>
      </c>
      <c r="D189">
        <v>0.0873</v>
      </c>
      <c r="E189" s="3">
        <v>0.998</v>
      </c>
      <c r="F189" s="5">
        <f t="shared" si="2"/>
        <v>0.0008694587126288914</v>
      </c>
    </row>
    <row r="190" spans="1:6" ht="12.75">
      <c r="A190" s="1" t="s">
        <v>350</v>
      </c>
      <c r="B190" s="1" t="s">
        <v>351</v>
      </c>
      <c r="C190">
        <v>409</v>
      </c>
      <c r="D190">
        <v>0.0779</v>
      </c>
      <c r="E190" s="3">
        <v>0.998</v>
      </c>
      <c r="F190" s="5">
        <f t="shared" si="2"/>
        <v>0.0008694587126288914</v>
      </c>
    </row>
    <row r="191" spans="1:6" ht="12.75">
      <c r="A191" s="1" t="s">
        <v>368</v>
      </c>
      <c r="B191" s="1" t="s">
        <v>369</v>
      </c>
      <c r="C191">
        <v>256</v>
      </c>
      <c r="D191">
        <v>0.075</v>
      </c>
      <c r="E191" s="3">
        <v>0.998</v>
      </c>
      <c r="F191" s="5">
        <f t="shared" si="2"/>
        <v>0.0008694587126288914</v>
      </c>
    </row>
    <row r="192" spans="1:6" ht="12.75">
      <c r="A192" s="1" t="s">
        <v>266</v>
      </c>
      <c r="B192" s="1" t="s">
        <v>267</v>
      </c>
      <c r="C192">
        <v>60</v>
      </c>
      <c r="D192">
        <v>0.042</v>
      </c>
      <c r="E192" s="3">
        <v>0.9998</v>
      </c>
      <c r="F192" s="5">
        <f t="shared" si="2"/>
        <v>8.686758342857122E-05</v>
      </c>
    </row>
    <row r="193" spans="1:6" ht="12.75">
      <c r="A193" s="1" t="s">
        <v>151</v>
      </c>
      <c r="B193" s="1" t="s">
        <v>152</v>
      </c>
      <c r="C193">
        <v>38</v>
      </c>
      <c r="D193">
        <v>0.0219</v>
      </c>
      <c r="E193" s="3">
        <v>0.9998</v>
      </c>
      <c r="F193" s="5">
        <f t="shared" si="2"/>
        <v>8.686758342857122E-05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2000-07-18T22:56:27Z</dcterms:created>
  <dcterms:modified xsi:type="dcterms:W3CDTF">2000-10-13T19:16:03Z</dcterms:modified>
  <cp:category/>
  <cp:version/>
  <cp:contentType/>
  <cp:contentStatus/>
</cp:coreProperties>
</file>